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60" windowHeight="11860"/>
  </bookViews>
  <sheets>
    <sheet name="Sheet0" sheetId="1" r:id="rId1"/>
  </sheets>
  <definedNames>
    <definedName name="_xlnm._FilterDatabase" localSheetId="0" hidden="1">Sheet0!$A$2:$AC$686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<sst xmlns="http://schemas.openxmlformats.org/spreadsheetml/2006/main" count="12351" uniqueCount="4052">
  <si>
    <t>2024-2025学年第一学期课程教材选用情况一览表</t>
  </si>
  <si>
    <t>开课部门</t>
  </si>
  <si>
    <t>课程代码</t>
  </si>
  <si>
    <t>课程名称</t>
  </si>
  <si>
    <t>学分</t>
  </si>
  <si>
    <t>总学时</t>
  </si>
  <si>
    <t>是否必修</t>
  </si>
  <si>
    <t>教材名称</t>
  </si>
  <si>
    <t>作者</t>
  </si>
  <si>
    <t>ISBN/编号</t>
  </si>
  <si>
    <t>出版社</t>
  </si>
  <si>
    <t>版次</t>
  </si>
  <si>
    <t>出版年月</t>
  </si>
  <si>
    <t>定价</t>
  </si>
  <si>
    <t>实际价格</t>
  </si>
  <si>
    <t>是否出版教材</t>
  </si>
  <si>
    <t>教材类型</t>
  </si>
  <si>
    <t>获奖等级</t>
  </si>
  <si>
    <t>教师姓名</t>
  </si>
  <si>
    <t>教师人数</t>
  </si>
  <si>
    <t>教师订购数</t>
  </si>
  <si>
    <t>使用教材班级</t>
  </si>
  <si>
    <t>学生订购数</t>
  </si>
  <si>
    <t>选课人数上限</t>
  </si>
  <si>
    <t>实际选课人数</t>
  </si>
  <si>
    <t>备注</t>
  </si>
  <si>
    <t>学生教材订购数</t>
  </si>
  <si>
    <t>教师教材订购数</t>
  </si>
  <si>
    <t>总订购数</t>
  </si>
  <si>
    <t>体育学院</t>
  </si>
  <si>
    <t>29000021</t>
  </si>
  <si>
    <t>大学体育Ⅰ</t>
  </si>
  <si>
    <t>必修</t>
  </si>
  <si>
    <t>大学体育与健康（图解示范+视频指导）（第2版）</t>
  </si>
  <si>
    <t>袁守龙</t>
  </si>
  <si>
    <t>2223019787115563644</t>
  </si>
  <si>
    <t>人民邮电出版社</t>
  </si>
  <si>
    <t>第一版</t>
  </si>
  <si>
    <t>2023-12-01</t>
  </si>
  <si>
    <t>49.8</t>
  </si>
  <si>
    <t>是</t>
  </si>
  <si>
    <t>中文教材</t>
  </si>
  <si>
    <t/>
  </si>
  <si>
    <t>康熙</t>
  </si>
  <si>
    <t>舞蹈表演2024级</t>
  </si>
  <si>
    <t>29000081</t>
  </si>
  <si>
    <t>毽球</t>
  </si>
  <si>
    <t>选修</t>
  </si>
  <si>
    <t>毽球运动</t>
  </si>
  <si>
    <t>龙明 王会娟</t>
  </si>
  <si>
    <t>978-7-04-054976-8</t>
  </si>
  <si>
    <t>高等教育出版社</t>
  </si>
  <si>
    <t>第二版</t>
  </si>
  <si>
    <t>2020-10-01</t>
  </si>
  <si>
    <t>22.5</t>
  </si>
  <si>
    <t>否</t>
  </si>
  <si>
    <t>常丽娟</t>
  </si>
  <si>
    <t>体育教育2023级</t>
  </si>
  <si>
    <t>29000166</t>
  </si>
  <si>
    <t>乒乓球</t>
  </si>
  <si>
    <t>乒乓球运动教程</t>
  </si>
  <si>
    <t>苏丕仁</t>
  </si>
  <si>
    <t>9787040140460</t>
  </si>
  <si>
    <t>2004-04-01</t>
  </si>
  <si>
    <t>32</t>
  </si>
  <si>
    <t>“十二五”国家级规划教材</t>
  </si>
  <si>
    <t>彭米兰</t>
  </si>
  <si>
    <t>29000217</t>
  </si>
  <si>
    <t>体操Ⅰ</t>
  </si>
  <si>
    <t>体操（第三版）</t>
  </si>
  <si>
    <t>张涵劲</t>
  </si>
  <si>
    <t>9787040422290</t>
  </si>
  <si>
    <t>3</t>
  </si>
  <si>
    <t>2015-03-01</t>
  </si>
  <si>
    <t>38.5</t>
  </si>
  <si>
    <t>黄美华</t>
  </si>
  <si>
    <t>体育教育2024级</t>
  </si>
  <si>
    <t>29000245</t>
  </si>
  <si>
    <t>体育测量与评价</t>
  </si>
  <si>
    <t>孙庆祝 孙晋海</t>
  </si>
  <si>
    <t>9787040582369</t>
  </si>
  <si>
    <t>2022年9月第3版</t>
  </si>
  <si>
    <t>2022-09-01</t>
  </si>
  <si>
    <t>48</t>
  </si>
  <si>
    <t>杨中亚,张龙</t>
  </si>
  <si>
    <t>体育教育2024级专升本</t>
  </si>
  <si>
    <t>29000252</t>
  </si>
  <si>
    <t>体育概论</t>
  </si>
  <si>
    <t>杨文轩，陈琦主编</t>
  </si>
  <si>
    <t>2122029787040517408</t>
  </si>
  <si>
    <t>32.8</t>
  </si>
  <si>
    <t>陈蕾,方敬秋</t>
  </si>
  <si>
    <t>29000266</t>
  </si>
  <si>
    <t>体育教学技能训练（微格教学）</t>
  </si>
  <si>
    <t>体育教学技能训练</t>
  </si>
  <si>
    <t>陆作生</t>
  </si>
  <si>
    <t>2223017040457599</t>
  </si>
  <si>
    <t>27.5</t>
  </si>
  <si>
    <t>邓杨</t>
  </si>
  <si>
    <t>体育教育2022级,体育教育2024级专升本</t>
  </si>
  <si>
    <t>29000280</t>
  </si>
  <si>
    <t>体育课程与教学论</t>
  </si>
  <si>
    <t>体育教学论</t>
  </si>
  <si>
    <t>毛振明</t>
  </si>
  <si>
    <t>9787040480412</t>
  </si>
  <si>
    <t>第三版</t>
  </si>
  <si>
    <t>2012-11-01</t>
  </si>
  <si>
    <t>施艺玲</t>
  </si>
  <si>
    <t>29000323</t>
  </si>
  <si>
    <t>田径Ⅰ</t>
  </si>
  <si>
    <t>田径（第3版）</t>
  </si>
  <si>
    <t>李鸿江主编</t>
  </si>
  <si>
    <t>2021029787040329759</t>
  </si>
  <si>
    <t>39.8</t>
  </si>
  <si>
    <t>李黔,罗章松</t>
  </si>
  <si>
    <t>29000391</t>
  </si>
  <si>
    <t>学校体育学</t>
  </si>
  <si>
    <t>潘绍伟, 于可红</t>
  </si>
  <si>
    <t>9787040441284</t>
  </si>
  <si>
    <t>2015-12-01</t>
  </si>
  <si>
    <t>38.8</t>
  </si>
  <si>
    <t>李黔,刘龙飞</t>
  </si>
  <si>
    <t>29000462</t>
  </si>
  <si>
    <t>足球副选Ⅰ</t>
  </si>
  <si>
    <t>选修,必修</t>
  </si>
  <si>
    <t>新版足球竞赛规则2020/2021年</t>
  </si>
  <si>
    <t>中国足球协会</t>
  </si>
  <si>
    <t>2122029787500958581</t>
  </si>
  <si>
    <t>人民体育出版社</t>
  </si>
  <si>
    <t>86</t>
  </si>
  <si>
    <t>苏进</t>
  </si>
  <si>
    <t>29000465</t>
  </si>
  <si>
    <t>足球专选Ⅱ</t>
  </si>
  <si>
    <t>足球竞赛规则2022/2023</t>
  </si>
  <si>
    <t>9787500962205</t>
  </si>
  <si>
    <t>2023年1月</t>
  </si>
  <si>
    <t>2023-01-01</t>
  </si>
  <si>
    <t>85</t>
  </si>
  <si>
    <t>孙宏图</t>
  </si>
  <si>
    <t>球类运动——足球（第4版）</t>
  </si>
  <si>
    <t>蔡向阳、王崇喜</t>
  </si>
  <si>
    <t>9787040562392</t>
  </si>
  <si>
    <t>第四版</t>
  </si>
  <si>
    <t>2021-09-01</t>
  </si>
  <si>
    <t>54</t>
  </si>
  <si>
    <t>29000473</t>
  </si>
  <si>
    <t>运动解剖学</t>
  </si>
  <si>
    <t>运动解剖学实验（第二版）</t>
  </si>
  <si>
    <t>李世昌 田振军</t>
  </si>
  <si>
    <t>9787040471236</t>
  </si>
  <si>
    <t>30</t>
  </si>
  <si>
    <t>沈玉霞,王继</t>
  </si>
  <si>
    <t>运动解剖学（第三版）</t>
  </si>
  <si>
    <t>李世昌</t>
  </si>
  <si>
    <t>9787040419221</t>
  </si>
  <si>
    <t>49.6</t>
  </si>
  <si>
    <t>29000474</t>
  </si>
  <si>
    <t>篮球Ⅰ</t>
  </si>
  <si>
    <t>球类运动——篮球（第3版）（配技术动作视频）</t>
  </si>
  <si>
    <t>王家宏主编</t>
  </si>
  <si>
    <t>2122019787040444971</t>
  </si>
  <si>
    <t>36.5</t>
  </si>
  <si>
    <t>陈蕾</t>
  </si>
  <si>
    <t>29000477</t>
  </si>
  <si>
    <t>体育保健学</t>
  </si>
  <si>
    <t>体育保健学（第六版）</t>
  </si>
  <si>
    <t>赵斌 张钧 刘晓莉</t>
  </si>
  <si>
    <t>9787040504880</t>
  </si>
  <si>
    <t>第六版</t>
  </si>
  <si>
    <t>39.6</t>
  </si>
  <si>
    <t>沈玉霞</t>
  </si>
  <si>
    <t>体育保健学实验（第三版）</t>
  </si>
  <si>
    <t>姚鸿恩</t>
  </si>
  <si>
    <t>97870402594683</t>
  </si>
  <si>
    <t>29000479</t>
  </si>
  <si>
    <t>武术Ⅰ</t>
  </si>
  <si>
    <t>武术（第3版）（配辅学光盘）</t>
  </si>
  <si>
    <t>蔡仲林、周之华主编</t>
  </si>
  <si>
    <t>2223019787040427820</t>
  </si>
  <si>
    <t>36.8</t>
  </si>
  <si>
    <t>29000486</t>
  </si>
  <si>
    <t>体操</t>
  </si>
  <si>
    <t>党委学生工作部(学生处、武装部、学生资助管理中心)</t>
  </si>
  <si>
    <t>05000004</t>
  </si>
  <si>
    <t>军事理论与国家安全</t>
  </si>
  <si>
    <t>新编普通高校军事理论教程</t>
  </si>
  <si>
    <t>王建中</t>
  </si>
  <si>
    <t>9787563059232</t>
  </si>
  <si>
    <t>河海大学出版社</t>
  </si>
  <si>
    <t>2020-08-01</t>
  </si>
  <si>
    <t>36</t>
  </si>
  <si>
    <t>体育教育2024级,动物科学2024级,化学类2024级1班,化学类2024级2班,化学类2024级3班,化学类2024级4班,土木工程2024级,地理科学2024级,城乡规划2024级,学前教育2024级,小学教育2024级,应用物理学2024级,思想政治教育2024级,数字媒体艺术2024级1班,数字媒体艺术2024级2班,数学与应用数学2024级1班,数学与应用数学2024级2班,数据科学与大数据技术2024级,新闻学2024级,旅游管理与服务教育2024级,机械电子工程2024级,机械设计制造及其自动化2024级,植物科学与技术2024级,汉语言文学2024级1班,汉语言文学2024级2班,物联网工程2024级,生物科学2024级,电气工程及其自动化2024级,矿业类2024级1班,矿业类2024级2班,矿业类2024级3班,矿业类2024级4班,矿业类2024级5班,经济与金融2024级,美术学2024级1班,美术学2024级2班,能源与动力工程2024级,自动化2024级,舞蹈表演2024级,英语2024级1班,英语2024级2班,计算机科学与技术2024级,软件工程2024级,音乐学2024级,风景园林2024级</t>
  </si>
  <si>
    <t>化学与材料工程学院</t>
  </si>
  <si>
    <t>25000044</t>
  </si>
  <si>
    <t>材料科学基础</t>
  </si>
  <si>
    <t>石德珂 王红洁</t>
  </si>
  <si>
    <t>978-7-111-66278-5</t>
  </si>
  <si>
    <t>机械工业出版社</t>
  </si>
  <si>
    <t>第3版</t>
  </si>
  <si>
    <t>2020-11-01</t>
  </si>
  <si>
    <t>64.8</t>
  </si>
  <si>
    <t>普通高等教育“九五”重点教材</t>
  </si>
  <si>
    <t>韦轶华</t>
  </si>
  <si>
    <t>冶金工程2022级,冶金工程2024级专升本</t>
  </si>
  <si>
    <t>25000057</t>
  </si>
  <si>
    <t>大气污染控制工程</t>
  </si>
  <si>
    <t>大气污染控制工程（第四版）</t>
  </si>
  <si>
    <t>郝吉明</t>
  </si>
  <si>
    <t>9787040555806</t>
  </si>
  <si>
    <t>65</t>
  </si>
  <si>
    <t>曹振兴</t>
  </si>
  <si>
    <t>环境工程2022级,环境工程2024级专升本</t>
  </si>
  <si>
    <t>25000062</t>
  </si>
  <si>
    <t>大学化学</t>
  </si>
  <si>
    <t>大学化学3版</t>
  </si>
  <si>
    <t>曹瑞军，和玲，梁军燕主编</t>
  </si>
  <si>
    <t>9787040515558</t>
  </si>
  <si>
    <t>41</t>
  </si>
  <si>
    <t>张凌峰</t>
  </si>
  <si>
    <t>机械电子工程2023级,机械设计制造及其自动化2023级</t>
  </si>
  <si>
    <t>25000121</t>
  </si>
  <si>
    <t>高分子化学</t>
  </si>
  <si>
    <t>潘祖仁</t>
  </si>
  <si>
    <t>9787122107981</t>
  </si>
  <si>
    <t>化学工业出版社</t>
  </si>
  <si>
    <t>第五版</t>
  </si>
  <si>
    <t>2011-05-01</t>
  </si>
  <si>
    <t>45</t>
  </si>
  <si>
    <t>冯静</t>
  </si>
  <si>
    <t>化学2022级</t>
  </si>
  <si>
    <t>25000127</t>
  </si>
  <si>
    <t>给水排水工程</t>
  </si>
  <si>
    <t>城市排水管渠系统</t>
  </si>
  <si>
    <t>李树平</t>
  </si>
  <si>
    <t>9787112192588</t>
  </si>
  <si>
    <t>中国建筑工业出版社</t>
  </si>
  <si>
    <t>2016-06-01</t>
  </si>
  <si>
    <t>59.3</t>
  </si>
  <si>
    <t>胡江良</t>
  </si>
  <si>
    <t>25000131</t>
  </si>
  <si>
    <t>工程化学</t>
  </si>
  <si>
    <t>工程化学基础（第三版）</t>
  </si>
  <si>
    <t>陈林根</t>
  </si>
  <si>
    <t>9787040499513</t>
  </si>
  <si>
    <t>2018-08-01</t>
  </si>
  <si>
    <t>38</t>
  </si>
  <si>
    <t>王虎</t>
  </si>
  <si>
    <t>土木工程2023级</t>
  </si>
  <si>
    <t>25000134</t>
  </si>
  <si>
    <t>工程力学</t>
  </si>
  <si>
    <t>工程力学（静力学和材料力学）</t>
  </si>
  <si>
    <t>唐静静、范钦删</t>
  </si>
  <si>
    <t>9787040601183</t>
  </si>
  <si>
    <t>第4版</t>
  </si>
  <si>
    <t>2023-04-01</t>
  </si>
  <si>
    <t>白志玲,徐艳娥</t>
  </si>
  <si>
    <t>环境工程2023级</t>
  </si>
  <si>
    <t>25000140</t>
  </si>
  <si>
    <t>工程制图</t>
  </si>
  <si>
    <t>工程制图（第三版）</t>
  </si>
  <si>
    <t>马巧英，明太</t>
  </si>
  <si>
    <t>202101751239055</t>
  </si>
  <si>
    <t>中国电力出版社</t>
  </si>
  <si>
    <t>33</t>
  </si>
  <si>
    <t>刘行,宋说讲,温元波</t>
  </si>
  <si>
    <t>化学类2024级1班,化学类2024级2班,化学类2024级3班,化学类2024级4班</t>
  </si>
  <si>
    <t>工程制图习题集(第三版)</t>
  </si>
  <si>
    <t>尹辉燕,马巧英 高胜利,吉晓梅,曲翠琴</t>
  </si>
  <si>
    <t>202101751239053</t>
  </si>
  <si>
    <t>19</t>
  </si>
  <si>
    <t>25000144</t>
  </si>
  <si>
    <t>工科化学</t>
  </si>
  <si>
    <t>工程化学（第2版）</t>
  </si>
  <si>
    <t>宿辉 白青子</t>
  </si>
  <si>
    <t>9787301291603</t>
  </si>
  <si>
    <t>北京大学出版社</t>
  </si>
  <si>
    <t>39</t>
  </si>
  <si>
    <t>李爱静</t>
  </si>
  <si>
    <t>安全工程2023级</t>
  </si>
  <si>
    <t>25000145</t>
  </si>
  <si>
    <t>丁超</t>
  </si>
  <si>
    <t>矿物加工工程2023级</t>
  </si>
  <si>
    <t>25000201</t>
  </si>
  <si>
    <t>化工热力学</t>
  </si>
  <si>
    <t>冯新</t>
  </si>
  <si>
    <t>9787122322524</t>
  </si>
  <si>
    <t>2019-03-01</t>
  </si>
  <si>
    <t>58</t>
  </si>
  <si>
    <t>刘卜金</t>
  </si>
  <si>
    <t>化学工程与工艺2022级</t>
  </si>
  <si>
    <t>25000237</t>
  </si>
  <si>
    <t>化工原理Ⅱ</t>
  </si>
  <si>
    <t>化工原理(下)</t>
  </si>
  <si>
    <t>谭天恩，窦梅</t>
  </si>
  <si>
    <t>2223019787122169068</t>
  </si>
  <si>
    <t>40</t>
  </si>
  <si>
    <t>缪应菊</t>
  </si>
  <si>
    <t>25000266</t>
  </si>
  <si>
    <t>化学反应工程</t>
  </si>
  <si>
    <t>陈甘棠</t>
  </si>
  <si>
    <t>9787122391179</t>
  </si>
  <si>
    <t>2024-04-01</t>
  </si>
  <si>
    <t>59</t>
  </si>
  <si>
    <t>武文芳</t>
  </si>
  <si>
    <t>25000268</t>
  </si>
  <si>
    <t>化学工程基础</t>
  </si>
  <si>
    <t>化学工程基础（第三版）</t>
  </si>
  <si>
    <t>李德华</t>
  </si>
  <si>
    <t>9787122298744</t>
  </si>
  <si>
    <t>王仁舒</t>
  </si>
  <si>
    <t>25000274</t>
  </si>
  <si>
    <t>化学工程与工艺专业英语</t>
  </si>
  <si>
    <t>化工专业英语</t>
  </si>
  <si>
    <t>丁丽</t>
  </si>
  <si>
    <t>9787122354204</t>
  </si>
  <si>
    <t>2019-12-01</t>
  </si>
  <si>
    <t>吴红</t>
  </si>
  <si>
    <t>化学工程与工艺2021级,化学工程与工艺2023级专升本</t>
  </si>
  <si>
    <t>25000276</t>
  </si>
  <si>
    <t>化学工艺学</t>
  </si>
  <si>
    <t>米镇涛</t>
  </si>
  <si>
    <t>9787502584085</t>
  </si>
  <si>
    <t>二版</t>
  </si>
  <si>
    <t>2006-05-01</t>
  </si>
  <si>
    <t>47.2</t>
  </si>
  <si>
    <t>孔德顺</t>
  </si>
  <si>
    <t>25000282</t>
  </si>
  <si>
    <t>化学教学技能训练（微格教学）</t>
  </si>
  <si>
    <t>化学微格教学（第二版）</t>
  </si>
  <si>
    <t>胡志刚</t>
  </si>
  <si>
    <t>9787561529133</t>
  </si>
  <si>
    <t>厦门大学出版社</t>
  </si>
  <si>
    <t>龙剑</t>
  </si>
  <si>
    <t>25000310</t>
  </si>
  <si>
    <t>环境保护概论</t>
  </si>
  <si>
    <t>工程环境保护概论</t>
  </si>
  <si>
    <t>张可</t>
  </si>
  <si>
    <t>9787562966128</t>
  </si>
  <si>
    <t>武汉理工大学出版社</t>
  </si>
  <si>
    <t>1</t>
  </si>
  <si>
    <t>2022-07-01</t>
  </si>
  <si>
    <t>42</t>
  </si>
  <si>
    <t>马腾飞</t>
  </si>
  <si>
    <t>25000318</t>
  </si>
  <si>
    <t>环境工程CAD</t>
  </si>
  <si>
    <t>环境工程制图与CAD</t>
  </si>
  <si>
    <t>张晶、潘立卫、王嘉斌</t>
  </si>
  <si>
    <t>978-7-122-38763-9</t>
  </si>
  <si>
    <t>第2版</t>
  </si>
  <si>
    <t>2022-01-01</t>
  </si>
  <si>
    <t>徐艳娥</t>
  </si>
  <si>
    <t>环境工程2022级</t>
  </si>
  <si>
    <t>25000324</t>
  </si>
  <si>
    <t>环境工程技术经济学</t>
  </si>
  <si>
    <t>环境工程技术经济</t>
  </si>
  <si>
    <t>贾锐鱼</t>
  </si>
  <si>
    <t>9787122408082</t>
  </si>
  <si>
    <t>55</t>
  </si>
  <si>
    <t>赵怀远</t>
  </si>
  <si>
    <t>25000354</t>
  </si>
  <si>
    <t>环境监测</t>
  </si>
  <si>
    <t>环境监测5版</t>
  </si>
  <si>
    <t>奚旦立主编</t>
  </si>
  <si>
    <t>9787040509878</t>
  </si>
  <si>
    <t>59.4</t>
  </si>
  <si>
    <t>吴汉福</t>
  </si>
  <si>
    <t>25000411</t>
  </si>
  <si>
    <t>建筑材料</t>
  </si>
  <si>
    <t>建筑材料（第7版）</t>
  </si>
  <si>
    <t>方坤河、何真</t>
  </si>
  <si>
    <t>9787517029525</t>
  </si>
  <si>
    <t>中国水利水电出版社</t>
  </si>
  <si>
    <t>第七版</t>
  </si>
  <si>
    <t>56</t>
  </si>
  <si>
    <t>杨丹</t>
  </si>
  <si>
    <t>城乡规划2023级</t>
  </si>
  <si>
    <t>25000438</t>
  </si>
  <si>
    <t>结构化学</t>
  </si>
  <si>
    <t>结构化学基础(第5版)</t>
  </si>
  <si>
    <t>周公度，段连运</t>
  </si>
  <si>
    <t>2223019787301283073</t>
  </si>
  <si>
    <t>雷以柱</t>
  </si>
  <si>
    <t>化学2023级</t>
  </si>
  <si>
    <t>25000456</t>
  </si>
  <si>
    <t>精细化学品化学</t>
  </si>
  <si>
    <t>精细化学品化学（第三版）</t>
  </si>
  <si>
    <t>张先亮、陈新兰、唐红定 编著</t>
  </si>
  <si>
    <t>978730722304X</t>
  </si>
  <si>
    <t>武汉大学出版社</t>
  </si>
  <si>
    <t>78</t>
  </si>
  <si>
    <t>田茂军</t>
  </si>
  <si>
    <t>25000534</t>
  </si>
  <si>
    <t>煤化学</t>
  </si>
  <si>
    <t>张双全</t>
  </si>
  <si>
    <t>9787564643447</t>
  </si>
  <si>
    <t>中国矿业大学出版社</t>
  </si>
  <si>
    <t>葛源</t>
  </si>
  <si>
    <t>25000538</t>
  </si>
  <si>
    <t>煤化学实验</t>
  </si>
  <si>
    <t>9787564606930</t>
  </si>
  <si>
    <t>18.5</t>
  </si>
  <si>
    <t>葛源,武文芳</t>
  </si>
  <si>
    <t>25000552</t>
  </si>
  <si>
    <t>耐火材料</t>
  </si>
  <si>
    <t>耐火材料工艺学</t>
  </si>
  <si>
    <t>武志红</t>
  </si>
  <si>
    <t>9787502475208</t>
  </si>
  <si>
    <t>冶金工业出版社</t>
  </si>
  <si>
    <t>2017-07-01</t>
  </si>
  <si>
    <t>49</t>
  </si>
  <si>
    <t>白志玲</t>
  </si>
  <si>
    <t>冶金工程2021级,冶金工程2023级专升本</t>
  </si>
  <si>
    <t>25000556</t>
  </si>
  <si>
    <t>能源转化催化原理</t>
  </si>
  <si>
    <t>吴志杰</t>
  </si>
  <si>
    <t>9787563674114</t>
  </si>
  <si>
    <t>中国石油大学出版社</t>
  </si>
  <si>
    <t>2021-07-01</t>
  </si>
  <si>
    <t>48.5</t>
  </si>
  <si>
    <t>张育华</t>
  </si>
  <si>
    <t>25000637</t>
  </si>
  <si>
    <t>土壤污染与防治</t>
  </si>
  <si>
    <t>土壤污染与防治（第四版）（“十二五”普通高等教育本科国家级规划教材 普通高等教育农业农村部“十三五”规划教材 全国高等农林院校“十三五”规划教材 ）</t>
  </si>
  <si>
    <t>洪坚平</t>
  </si>
  <si>
    <t>9787109260740</t>
  </si>
  <si>
    <t>中国农业出版出版社</t>
  </si>
  <si>
    <t>46.5</t>
  </si>
  <si>
    <t>翟全德</t>
  </si>
  <si>
    <t>25000674</t>
  </si>
  <si>
    <t>无机化学实验</t>
  </si>
  <si>
    <t>赵新华</t>
  </si>
  <si>
    <t>9787040398991</t>
  </si>
  <si>
    <t>白新伟,丁超,冯静,杨建发</t>
  </si>
  <si>
    <t>化学类2024级2班,化学类2024级3班,化学类2024级4班</t>
  </si>
  <si>
    <t>无机化学实验(第4版)</t>
  </si>
  <si>
    <t>北京师范大学等</t>
  </si>
  <si>
    <t>2021017040398990</t>
  </si>
  <si>
    <t>化学类2024级1班</t>
  </si>
  <si>
    <t>25000682</t>
  </si>
  <si>
    <t>无机及分析化学</t>
  </si>
  <si>
    <t>无机及分析化学实验(第三版)</t>
  </si>
  <si>
    <t>李艳辉</t>
  </si>
  <si>
    <t>9787305224596</t>
  </si>
  <si>
    <t>南京大学出版社</t>
  </si>
  <si>
    <t>丁超,王虎</t>
  </si>
  <si>
    <t>动物科学2024级,植物科学与技术2024级,生物科学2024级</t>
  </si>
  <si>
    <t>无机及分析化学（第三版）</t>
  </si>
  <si>
    <t>兰叶青</t>
  </si>
  <si>
    <t>2122019787109254947</t>
  </si>
  <si>
    <t>25000693</t>
  </si>
  <si>
    <t>无机元素化学</t>
  </si>
  <si>
    <t>无机化学（下册））</t>
  </si>
  <si>
    <t>宋天佑</t>
  </si>
  <si>
    <t>2122019787040521467</t>
  </si>
  <si>
    <t>李煜</t>
  </si>
  <si>
    <t>25000697</t>
  </si>
  <si>
    <t>物理化学</t>
  </si>
  <si>
    <t>物理化学（简明版）（第二版）</t>
  </si>
  <si>
    <t>天津大学物理化学教研室</t>
  </si>
  <si>
    <t>2223019787040507409</t>
  </si>
  <si>
    <t>李济澜</t>
  </si>
  <si>
    <t>25000710</t>
  </si>
  <si>
    <t>物理化学实验</t>
  </si>
  <si>
    <t>物理化学实验（第二版</t>
  </si>
  <si>
    <t>袁誉洪</t>
  </si>
  <si>
    <t>９７８７０３０６８６２５１</t>
  </si>
  <si>
    <t>科学出版社</t>
  </si>
  <si>
    <t>2021-06-01</t>
  </si>
  <si>
    <t>25000722</t>
  </si>
  <si>
    <t>物理性污染控制</t>
  </si>
  <si>
    <t>物理性污染控制工程（王宝庆 ）</t>
  </si>
  <si>
    <t>王宝庆 主编</t>
  </si>
  <si>
    <t>2223019787122365736</t>
  </si>
  <si>
    <t>印朝闯</t>
  </si>
  <si>
    <t>25000759</t>
  </si>
  <si>
    <t>冶金传输原理</t>
  </si>
  <si>
    <t>吴铿</t>
  </si>
  <si>
    <t>9787502471347</t>
  </si>
  <si>
    <t>李松</t>
  </si>
  <si>
    <t>25000766</t>
  </si>
  <si>
    <t>冶金工厂设计基础</t>
  </si>
  <si>
    <t>冶金工厂设计基础(普通高等教育十二五规划教材)</t>
  </si>
  <si>
    <t>姜澜</t>
  </si>
  <si>
    <t>9787502464370</t>
  </si>
  <si>
    <t>马爱元</t>
  </si>
  <si>
    <t>25000774</t>
  </si>
  <si>
    <t>冶金工程专业英语</t>
  </si>
  <si>
    <t>孙立根</t>
  </si>
  <si>
    <t>9787502475680</t>
  </si>
  <si>
    <t>2017-09-01</t>
  </si>
  <si>
    <t>十三五规划教材</t>
  </si>
  <si>
    <t>宋说讲</t>
  </si>
  <si>
    <t>25000785</t>
  </si>
  <si>
    <t>冶金原理</t>
  </si>
  <si>
    <t>赵俊学</t>
  </si>
  <si>
    <t>9787502459055</t>
  </si>
  <si>
    <t>张志霞</t>
  </si>
  <si>
    <t>25000790</t>
  </si>
  <si>
    <t>冶金资源综合利用与环境保护</t>
  </si>
  <si>
    <t>冶金环保与资源综合利用</t>
  </si>
  <si>
    <t>张朝晖，赵福才，马红周</t>
  </si>
  <si>
    <t>9787502469320</t>
  </si>
  <si>
    <t>郑雪梅</t>
  </si>
  <si>
    <t>25000793</t>
  </si>
  <si>
    <t>仪器分析</t>
  </si>
  <si>
    <t>仪器分析（第五版）</t>
  </si>
  <si>
    <t>华东理工大学 胡坪 王氢 编</t>
  </si>
  <si>
    <t>9787040515282</t>
  </si>
  <si>
    <t>王毅红,杨骐鸣</t>
  </si>
  <si>
    <t>25000802</t>
  </si>
  <si>
    <t>有机合成化学（双语）</t>
  </si>
  <si>
    <t>有机合成化学</t>
  </si>
  <si>
    <t>王玉炉</t>
  </si>
  <si>
    <t>9787030604814</t>
  </si>
  <si>
    <t>周晓玉</t>
  </si>
  <si>
    <t>25000805</t>
  </si>
  <si>
    <t>有机化学</t>
  </si>
  <si>
    <t>有机化学（第5版）</t>
  </si>
  <si>
    <t>汪小兰</t>
  </si>
  <si>
    <t>9787040473315</t>
  </si>
  <si>
    <t>2017-03-01</t>
  </si>
  <si>
    <t>“十五”国家规划教材</t>
  </si>
  <si>
    <t>25000817</t>
  </si>
  <si>
    <t>有机化学AⅠ</t>
  </si>
  <si>
    <t>天津大学有机化学教研室</t>
  </si>
  <si>
    <t>9787040521610</t>
  </si>
  <si>
    <t>67</t>
  </si>
  <si>
    <t>25000819</t>
  </si>
  <si>
    <t>有机化学B</t>
  </si>
  <si>
    <t>孔祥文主编</t>
  </si>
  <si>
    <t>9787122322449</t>
  </si>
  <si>
    <t>田玲</t>
  </si>
  <si>
    <t>化学工程与工艺2023级</t>
  </si>
  <si>
    <t>25000834</t>
  </si>
  <si>
    <t>有机化学实验AⅠ</t>
  </si>
  <si>
    <t>有机化学实验（第四版）</t>
  </si>
  <si>
    <t>兰州大学</t>
  </si>
  <si>
    <t>9787040475197</t>
  </si>
  <si>
    <t>刘海龙</t>
  </si>
  <si>
    <t>25000862</t>
  </si>
  <si>
    <t>中学化学实验教学研究</t>
  </si>
  <si>
    <t>中学化学实验研究</t>
  </si>
  <si>
    <t>姚琳娜等</t>
  </si>
  <si>
    <t>2223017030385260</t>
  </si>
  <si>
    <t>25000903</t>
  </si>
  <si>
    <t>无机化学</t>
  </si>
  <si>
    <t>无机化学简明教程</t>
  </si>
  <si>
    <t>杨宏孝</t>
  </si>
  <si>
    <t>ISBN/978-7-04-030722</t>
  </si>
  <si>
    <t>2010-12-01</t>
  </si>
  <si>
    <t>白新伟,陈卫丰,张萍</t>
  </si>
  <si>
    <t>化学类2024级1班,化学类2024级2班</t>
  </si>
  <si>
    <t>ISBN/978-7-04-030722-1</t>
  </si>
  <si>
    <t>化学类2024级3班,化学类2024级4班</t>
  </si>
  <si>
    <t>土木与规划学院</t>
  </si>
  <si>
    <t>27000086</t>
  </si>
  <si>
    <t>环境心理学</t>
  </si>
  <si>
    <t>苏彦捷</t>
  </si>
  <si>
    <t>2223019787040460315</t>
  </si>
  <si>
    <t>靳晓宇</t>
  </si>
  <si>
    <t>城乡规划2022级</t>
  </si>
  <si>
    <t>31001075</t>
  </si>
  <si>
    <t>素描基础</t>
  </si>
  <si>
    <t>素描几何体</t>
  </si>
  <si>
    <t>杨建飞</t>
  </si>
  <si>
    <t>9787514915915</t>
  </si>
  <si>
    <t>中国书店出版社</t>
  </si>
  <si>
    <t>李双全</t>
  </si>
  <si>
    <t>城乡规划2024级</t>
  </si>
  <si>
    <t>经典素描静物</t>
  </si>
  <si>
    <t>9787514913378</t>
  </si>
  <si>
    <t>32000022</t>
  </si>
  <si>
    <t>场地设计</t>
  </si>
  <si>
    <t>建筑学场地设计(第五版)</t>
  </si>
  <si>
    <t>闫寒</t>
  </si>
  <si>
    <t>9787112261090</t>
  </si>
  <si>
    <t>建筑工业出版社</t>
  </si>
  <si>
    <t>99</t>
  </si>
  <si>
    <t>赵学莲</t>
  </si>
  <si>
    <t>城乡规划2021级,城乡规划2023级专升本</t>
  </si>
  <si>
    <t>32000027</t>
  </si>
  <si>
    <t>城市道路与交通规划</t>
  </si>
  <si>
    <t>城市交通规划（第2版）</t>
  </si>
  <si>
    <t>邵春福</t>
  </si>
  <si>
    <t>9787512147133</t>
  </si>
  <si>
    <t>北京交通大学出版社</t>
  </si>
  <si>
    <t>2022-06-01</t>
  </si>
  <si>
    <t>68</t>
  </si>
  <si>
    <t>李海荣</t>
  </si>
  <si>
    <t>32000074</t>
  </si>
  <si>
    <t>城乡规划学科导论</t>
  </si>
  <si>
    <t>城乡规划导论</t>
  </si>
  <si>
    <t>华南理工大学建筑学院城市规划系</t>
  </si>
  <si>
    <t>2122019787112135288</t>
  </si>
  <si>
    <t>肖波</t>
  </si>
  <si>
    <t>32000077</t>
  </si>
  <si>
    <t>城乡规划原理</t>
  </si>
  <si>
    <t>朱深海</t>
  </si>
  <si>
    <t>2223019787516023631</t>
  </si>
  <si>
    <t>中国建材工业出版社</t>
  </si>
  <si>
    <t>72</t>
  </si>
  <si>
    <t>杨尊尊</t>
  </si>
  <si>
    <t>风景园林2023级</t>
  </si>
  <si>
    <t>32000079</t>
  </si>
  <si>
    <t>城乡规划原理Ⅰ</t>
  </si>
  <si>
    <t>王颖</t>
  </si>
  <si>
    <t>32000091</t>
  </si>
  <si>
    <t>城乡生态与环境规划</t>
  </si>
  <si>
    <t>王德全</t>
  </si>
  <si>
    <t>2223019787112223022</t>
  </si>
  <si>
    <t>32000094</t>
  </si>
  <si>
    <t>城乡住区规划</t>
  </si>
  <si>
    <t>居住区规划设计（第二版）</t>
  </si>
  <si>
    <t>张燕</t>
  </si>
  <si>
    <t>9787301301333</t>
  </si>
  <si>
    <t>2019-05-01</t>
  </si>
  <si>
    <t>杨沁桦</t>
  </si>
  <si>
    <t>32000125</t>
  </si>
  <si>
    <t>风景园林计算机辅助设计</t>
  </si>
  <si>
    <t>谷永丽 高成广 等编著</t>
  </si>
  <si>
    <t>2223019787122376145</t>
  </si>
  <si>
    <t>范贤坤</t>
  </si>
  <si>
    <t>32000129</t>
  </si>
  <si>
    <t>风景园林历史与理论</t>
  </si>
  <si>
    <t>中国风景园林学学科史</t>
  </si>
  <si>
    <t>中国风景园林学会</t>
  </si>
  <si>
    <t>9787504689047</t>
  </si>
  <si>
    <t>中国科学技术出版社</t>
  </si>
  <si>
    <t>2023-02-01</t>
  </si>
  <si>
    <t>陈昕昕</t>
  </si>
  <si>
    <t>风景园林2024级</t>
  </si>
  <si>
    <t>32000132</t>
  </si>
  <si>
    <t>风景园林学科导论</t>
  </si>
  <si>
    <t>风景园林概论·高等院校风景园林专业规划教材</t>
  </si>
  <si>
    <t>武静</t>
  </si>
  <si>
    <t>2122019789787516027455</t>
  </si>
  <si>
    <t>32000136</t>
  </si>
  <si>
    <t>风景园林遗产保护与管理</t>
  </si>
  <si>
    <t>风景园林遗产保护与利用</t>
  </si>
  <si>
    <t>董莉莉,温泉,等</t>
  </si>
  <si>
    <t>978-7-5655-1893-5</t>
  </si>
  <si>
    <t>中国农业大学出版社</t>
  </si>
  <si>
    <t>风景园林2022级</t>
  </si>
  <si>
    <t>32000140</t>
  </si>
  <si>
    <t>钢结构基本原理</t>
  </si>
  <si>
    <t>钢结构设计原理2版</t>
  </si>
  <si>
    <t>张耀春主编</t>
  </si>
  <si>
    <t>9787040538205</t>
  </si>
  <si>
    <t>杨方</t>
  </si>
  <si>
    <t>土木工程2022级,土木工程2024级专升本1班</t>
  </si>
  <si>
    <t>32000149</t>
  </si>
  <si>
    <t>工程地质学</t>
  </si>
  <si>
    <t>工程地质学（第三版）</t>
  </si>
  <si>
    <t>李相然</t>
  </si>
  <si>
    <t>9787519823054</t>
  </si>
  <si>
    <t>肖思友</t>
  </si>
  <si>
    <t>32000152</t>
  </si>
  <si>
    <t>工程合同与招投标管理</t>
  </si>
  <si>
    <t>建设工程招投标与合同管理（第四版）</t>
  </si>
  <si>
    <t>宋春岩</t>
  </si>
  <si>
    <t>222301730129827520</t>
  </si>
  <si>
    <t>52</t>
  </si>
  <si>
    <t>刘海涛</t>
  </si>
  <si>
    <t>32000157</t>
  </si>
  <si>
    <t>工程项目经济与管理</t>
  </si>
  <si>
    <t>工程经济与项目管理</t>
  </si>
  <si>
    <t>李海莲</t>
  </si>
  <si>
    <t>9787113294939</t>
  </si>
  <si>
    <t>中国铁道出版社有限公司</t>
  </si>
  <si>
    <t>45.64</t>
  </si>
  <si>
    <t>杨勇</t>
  </si>
  <si>
    <t>土木工程2021级,土木工程2023级专升本</t>
  </si>
  <si>
    <t>32000172</t>
  </si>
  <si>
    <t>混凝土结构基本原理</t>
  </si>
  <si>
    <t>混凝土结构（上册）</t>
  </si>
  <si>
    <t>东南大学、天津大学、同济大学</t>
  </si>
  <si>
    <t>9787112243587</t>
  </si>
  <si>
    <t>32000178</t>
  </si>
  <si>
    <t>基础工程</t>
  </si>
  <si>
    <t>基础工程(第四版)</t>
  </si>
  <si>
    <t>华南理工大学等</t>
  </si>
  <si>
    <t>9787112236749</t>
  </si>
  <si>
    <t>32000185</t>
  </si>
  <si>
    <t>建筑材料与建筑构造</t>
  </si>
  <si>
    <t>园林建筑材料与构造（第2版）</t>
  </si>
  <si>
    <t>徐德秀</t>
  </si>
  <si>
    <t>2223017562478034</t>
  </si>
  <si>
    <t>重庆大学出版社</t>
  </si>
  <si>
    <t>张明贤</t>
  </si>
  <si>
    <t>32000195</t>
  </si>
  <si>
    <t>建筑工程招投标</t>
  </si>
  <si>
    <t>32000196</t>
  </si>
  <si>
    <t>建筑构造</t>
  </si>
  <si>
    <t>建筑构造（上册）（第六版）</t>
  </si>
  <si>
    <t>李必瑜，魏宏杨，覃琳</t>
  </si>
  <si>
    <t>978711222974X</t>
  </si>
  <si>
    <t>付林江</t>
  </si>
  <si>
    <t>32000205</t>
  </si>
  <si>
    <t>建筑结构选型</t>
  </si>
  <si>
    <t>戚豹，林楠</t>
  </si>
  <si>
    <t>9787112273300</t>
  </si>
  <si>
    <t>2</t>
  </si>
  <si>
    <t>37</t>
  </si>
  <si>
    <t>32000230</t>
  </si>
  <si>
    <t>结构CAD</t>
  </si>
  <si>
    <t>盈建科YJK混凝土结构设计与实例解析</t>
  </si>
  <si>
    <t>刘建文</t>
  </si>
  <si>
    <t>9787112244034</t>
  </si>
  <si>
    <t>2020-04-01</t>
  </si>
  <si>
    <t>32000231</t>
  </si>
  <si>
    <t>结构力学</t>
  </si>
  <si>
    <t>结构力学（第7版）上册</t>
  </si>
  <si>
    <t>李廉锟</t>
  </si>
  <si>
    <t>9787040591279</t>
  </si>
  <si>
    <t>51</t>
  </si>
  <si>
    <t>张腾元</t>
  </si>
  <si>
    <t>32000235</t>
  </si>
  <si>
    <t>景观风水学（创新创业类课程）</t>
  </si>
  <si>
    <t>风水理论研究</t>
  </si>
  <si>
    <t>王其亨</t>
  </si>
  <si>
    <t>2122019787561810088</t>
  </si>
  <si>
    <t>天津大学出版社</t>
  </si>
  <si>
    <t>69.8</t>
  </si>
  <si>
    <t>朱雄斌</t>
  </si>
  <si>
    <t>32000278</t>
  </si>
  <si>
    <t>山地城市设计（创新创业类课程）</t>
  </si>
  <si>
    <t>城市数字化管理（21世纪高等开放教育系列教材）</t>
  </si>
  <si>
    <t>宋平平 金江军</t>
  </si>
  <si>
    <t>978-7-300-26656-7</t>
  </si>
  <si>
    <t>中国人民大学出版社</t>
  </si>
  <si>
    <t>28</t>
  </si>
  <si>
    <t>张博潇</t>
  </si>
  <si>
    <t>32000293</t>
  </si>
  <si>
    <t>山地乡镇规划</t>
  </si>
  <si>
    <t>乡村规划与设计</t>
  </si>
  <si>
    <t>陈前虎</t>
  </si>
  <si>
    <t>9787112221486</t>
  </si>
  <si>
    <t>2018-05-01</t>
  </si>
  <si>
    <t>46</t>
  </si>
  <si>
    <t>32000296</t>
  </si>
  <si>
    <t>山地住区规划与建筑课程设计</t>
  </si>
  <si>
    <t>居住区规划设计</t>
  </si>
  <si>
    <t>赵景伟  代朋   陈敏</t>
  </si>
  <si>
    <t>9787568058980</t>
  </si>
  <si>
    <t>华中科技大学出版社</t>
  </si>
  <si>
    <t>32000297</t>
  </si>
  <si>
    <t>山地住区建筑设计</t>
  </si>
  <si>
    <t>居住建筑设计原理</t>
  </si>
  <si>
    <t>胡仁禄，周燕珉</t>
  </si>
  <si>
    <t>2223019787112212781</t>
  </si>
  <si>
    <t>32000319</t>
  </si>
  <si>
    <t>土力学实验</t>
  </si>
  <si>
    <t>土力学实验指导书</t>
  </si>
  <si>
    <t>朱秀清</t>
  </si>
  <si>
    <t>9787517060090</t>
  </si>
  <si>
    <t>22</t>
  </si>
  <si>
    <t>32000325</t>
  </si>
  <si>
    <t>土木工程材料实验</t>
  </si>
  <si>
    <t>土木工程材料实验教程</t>
  </si>
  <si>
    <t>薛力梨</t>
  </si>
  <si>
    <t>2223017512393709</t>
  </si>
  <si>
    <t>26</t>
  </si>
  <si>
    <t>吉卓礼</t>
  </si>
  <si>
    <t>32000331</t>
  </si>
  <si>
    <t>土木工程概论</t>
  </si>
  <si>
    <t>土木工程概论(第5版)</t>
  </si>
  <si>
    <t>叶志明</t>
  </si>
  <si>
    <t>212202704053034</t>
  </si>
  <si>
    <t>45.8</t>
  </si>
  <si>
    <t>刘镐</t>
  </si>
  <si>
    <t>土木工程2024级</t>
  </si>
  <si>
    <t>32000354</t>
  </si>
  <si>
    <t>乡镇规划</t>
  </si>
  <si>
    <t>乡镇国土空间总体规划编制指导</t>
  </si>
  <si>
    <t>吉燕宁、麻洪旭、郝燕泥</t>
  </si>
  <si>
    <t>9787112292158</t>
  </si>
  <si>
    <t>2024-02-01</t>
  </si>
  <si>
    <t>62</t>
  </si>
  <si>
    <t>乡镇控制性详细规划设计</t>
  </si>
  <si>
    <t>吉燕宁，钟鑫，姜岩</t>
  </si>
  <si>
    <t>9787112293995</t>
  </si>
  <si>
    <t>2024-01-01</t>
  </si>
  <si>
    <t>32000361</t>
  </si>
  <si>
    <t>岩土工程勘察</t>
  </si>
  <si>
    <t>王奎华</t>
  </si>
  <si>
    <t>9787112189502</t>
  </si>
  <si>
    <t>32000377</t>
  </si>
  <si>
    <t>园林与景观设计（含场地设计）</t>
  </si>
  <si>
    <t>园林规划设计理论篇（第三版）</t>
  </si>
  <si>
    <t>胡长龙</t>
  </si>
  <si>
    <t>9787109137103</t>
  </si>
  <si>
    <t>三</t>
  </si>
  <si>
    <t>62.5</t>
  </si>
  <si>
    <t>32000391</t>
  </si>
  <si>
    <t>中外建筑与园林史</t>
  </si>
  <si>
    <t>中外建筑史（第三版）</t>
  </si>
  <si>
    <t>袁新华，焦涛</t>
  </si>
  <si>
    <t>9787301286890</t>
  </si>
  <si>
    <t>贾岩</t>
  </si>
  <si>
    <t>32000407</t>
  </si>
  <si>
    <t>景观生态学</t>
  </si>
  <si>
    <t>景观生态学（第2版）</t>
  </si>
  <si>
    <t>郭晋平</t>
  </si>
  <si>
    <t>978750388701X</t>
  </si>
  <si>
    <t>中国林业出版社</t>
  </si>
  <si>
    <t>2016-08-01</t>
  </si>
  <si>
    <t>32000084</t>
  </si>
  <si>
    <t>城乡规划专业英语</t>
  </si>
  <si>
    <t>城乡规划英语教程</t>
  </si>
  <si>
    <t>路旭</t>
  </si>
  <si>
    <t>978-7-5680-5318-1</t>
  </si>
  <si>
    <t>第1版</t>
  </si>
  <si>
    <t>2019-08-01</t>
  </si>
  <si>
    <t>外文教材</t>
  </si>
  <si>
    <t>外国语学院</t>
  </si>
  <si>
    <t>24000021</t>
  </si>
  <si>
    <t>大学英语Ⅰ</t>
  </si>
  <si>
    <t>新潮大学英语阅读教程第1册</t>
  </si>
  <si>
    <t>蒋洪新 罗德芬</t>
  </si>
  <si>
    <t>9787100170598</t>
  </si>
  <si>
    <t>商务印书馆出版社</t>
  </si>
  <si>
    <t>2019-02-01</t>
  </si>
  <si>
    <t>范昕媛</t>
  </si>
  <si>
    <t>应用物理学2024级,新闻学2024级</t>
  </si>
  <si>
    <t>大学英语Ⅲ</t>
  </si>
  <si>
    <t>新潮大学英语阅读教程第3册</t>
  </si>
  <si>
    <t>9787100170574</t>
  </si>
  <si>
    <t>陈原艳,代曼漫,董静,胡伟,黄淋,孔维平,路翔宇,汪阳,王安惠,王广秀,徐曼玉,游子</t>
  </si>
  <si>
    <t>体育教育2023级,冶金工程2023级,动物科学2023级,化学2023级,化学工程与工艺2023级,土木工程2023级,地理科学2023级,地质工程2023级,城乡规划2023级,学前教育2023级,小学教育2023级,应用物理学2023级,思想政治教育2023级,数字媒体艺术2023级1班,数字媒体艺术2023级2班,数学与应用数学2023级,数据科学与大数据技术2023级,新闻学2023级,旅游管理与服务教育2023级,机械电子工程2023级,机械设计制造及其自动化2023级,植物科学与技术2023级,汉语言文学2023级1班,汉语言文学2023级2班,物联网工程2023级,环境工程2023级,生物科学2023级,电气工程及其自动化2023级,矿物加工工程2023级,经济与金融2023级,经济统计学2023级,美术学2023级1班,美术学2023级2班,能源与动力工程2023级,自动化2023级,舞蹈表演2023级1班,舞蹈表演2023级2班,计算机科学与技术2023级,软件工程2023级,采矿工程2023级1班（智能采矿）,采矿工程2023级2班,音乐学2023级1班,音乐学2023级2班,风景园林2023级</t>
  </si>
  <si>
    <t>24000027</t>
  </si>
  <si>
    <t>创新大学英语第3册综合教程</t>
  </si>
  <si>
    <t>傅永林</t>
  </si>
  <si>
    <t>9787567545847</t>
  </si>
  <si>
    <t>华东师范大学出版社</t>
  </si>
  <si>
    <t>2016-07-01</t>
  </si>
  <si>
    <t>体育教育2023级,冶金工程2023级,冶金工程2023级专升本,动物科学2023级,化学2023级,化学工程与工艺2023级,化学工程与工艺2023级专升本,土木工程2023级,地理科学2023级,地质工程2023级,城乡规划2023级,学前教育2023级,小学教育2023级,应用物理学2023级,思想政治教育2023级,数字媒体艺术2023级1班,数字媒体艺术2023级2班,数学与应用数学2023级,数据科学与大数据技术2023级,新闻学2023级,旅游管理与服务教育2023级,机械电子工程2023级,机械设计制造及其自动化2023级,植物科学与技术2023级,汉语言文学2023级1班,汉语言文学2023级2班,物联网工程2023级,环境工程2023级,环境工程2023级专升本,生物科学2023级,电气工程及其自动化2023级,矿物加工工程2023级,经济与金融2023级,经济统计学2023级,美术学2023级1班,美术学2023级2班,能源与动力工程2023级,自动化2023级,舞蹈表演2023级1班,舞蹈表演2023级2班,计算机科学与技术2023级,软件工程2023级,采矿工程2023级1班（智能采矿）,采矿工程2023级2班,音乐学2023级1班,音乐学2023级2班,风景园林2023级</t>
  </si>
  <si>
    <t>2021019787100170574</t>
  </si>
  <si>
    <t>学前教育2023级,数据科学与大数据技术2023级,植物科学与技术2023级,生物科学2023级,经济与金融2023级,经济统计学2023级,美术学2023级1班,美术学2023级2班,计算机科学与技术2023级</t>
  </si>
  <si>
    <t>24000044</t>
  </si>
  <si>
    <t>第二外国语Ⅰ俄语</t>
  </si>
  <si>
    <t>大学通用俄语1</t>
  </si>
  <si>
    <t>武晓霞等</t>
  </si>
  <si>
    <t>9787040432428</t>
  </si>
  <si>
    <t>范陶</t>
  </si>
  <si>
    <t>英语2023级1班,英语2023级2班,英语2024级专升本</t>
  </si>
  <si>
    <t>24000046</t>
  </si>
  <si>
    <t>第二外国语Ⅰ日语</t>
  </si>
  <si>
    <t>新时代大学日语.学生用书.1</t>
  </si>
  <si>
    <t>周异夫总主编，房颖主编</t>
  </si>
  <si>
    <t>9787544669610</t>
  </si>
  <si>
    <t>上海外语教育出版社</t>
  </si>
  <si>
    <t>2021-12-01</t>
  </si>
  <si>
    <t>张桃</t>
  </si>
  <si>
    <t>24000266</t>
  </si>
  <si>
    <t>新闻听力</t>
  </si>
  <si>
    <t>BBC高级英语视听教程</t>
  </si>
  <si>
    <t>陶峻</t>
  </si>
  <si>
    <t>9787302533092</t>
  </si>
  <si>
    <t>清华大学出版社</t>
  </si>
  <si>
    <t>2019-09-01</t>
  </si>
  <si>
    <t>王晓玥</t>
  </si>
  <si>
    <t>英语2023级1班,英语2023级2班</t>
  </si>
  <si>
    <t>24000278</t>
  </si>
  <si>
    <t>英汉笔译</t>
  </si>
  <si>
    <t>英译汉教程</t>
  </si>
  <si>
    <t>连淑能</t>
  </si>
  <si>
    <t>9787040189384</t>
  </si>
  <si>
    <t>2006-09-01</t>
  </si>
  <si>
    <t>“十一五”国家级规划教材</t>
  </si>
  <si>
    <t>张力</t>
  </si>
  <si>
    <t>英语2022级1班,英语2022级2班,英语2024级专升本</t>
  </si>
  <si>
    <t>24000317</t>
  </si>
  <si>
    <t>英语词汇学</t>
  </si>
  <si>
    <t>英语词汇学教程</t>
  </si>
  <si>
    <t>杨信彰</t>
  </si>
  <si>
    <t>2223019787040252583</t>
  </si>
  <si>
    <t>20</t>
  </si>
  <si>
    <t>李慧芬</t>
  </si>
  <si>
    <t>24000323</t>
  </si>
  <si>
    <t>英语国家概况</t>
  </si>
  <si>
    <t>英语国家社会与文化入门下册4版</t>
  </si>
  <si>
    <t>朱永涛，王立礼主编</t>
  </si>
  <si>
    <t>2223019787040534573</t>
  </si>
  <si>
    <t>63</t>
  </si>
  <si>
    <t>周良睿</t>
  </si>
  <si>
    <t>英语国家社会与文化入门上册4版</t>
  </si>
  <si>
    <t>2223019787040534580</t>
  </si>
  <si>
    <t>24000364</t>
  </si>
  <si>
    <t>英语写作Ⅰ</t>
  </si>
  <si>
    <t>英语写作手册（第三版）英文版</t>
  </si>
  <si>
    <t>丁往道</t>
  </si>
  <si>
    <t>9787560087863</t>
  </si>
  <si>
    <t>外语教学与研究出版社</t>
  </si>
  <si>
    <t>49.9</t>
  </si>
  <si>
    <t>陈善帆</t>
  </si>
  <si>
    <t>24000377</t>
  </si>
  <si>
    <t>英语演讲</t>
  </si>
  <si>
    <t>英语演讲教程</t>
  </si>
  <si>
    <t>金利民</t>
  </si>
  <si>
    <t>9787521338256</t>
  </si>
  <si>
    <t>2022-08-01</t>
  </si>
  <si>
    <t>70</t>
  </si>
  <si>
    <t>王奎</t>
  </si>
  <si>
    <t>24000381</t>
  </si>
  <si>
    <t>英语语法Ⅰ</t>
  </si>
  <si>
    <t>新编英语语法教程</t>
  </si>
  <si>
    <t>章振邦  张月祥</t>
  </si>
  <si>
    <t>978-7-5446-4909-4/ H·2164</t>
  </si>
  <si>
    <t>第6版</t>
  </si>
  <si>
    <t>2019-07-01</t>
  </si>
  <si>
    <t>吴得禄</t>
  </si>
  <si>
    <t>英语2024级1班,英语2024级2班</t>
  </si>
  <si>
    <t>24000386</t>
  </si>
  <si>
    <t>英语语音</t>
  </si>
  <si>
    <t>新编实用英语语音学</t>
  </si>
  <si>
    <t>何善芬</t>
  </si>
  <si>
    <t>978-7-303-19350-9</t>
  </si>
  <si>
    <t>北京师范大学出版社</t>
  </si>
  <si>
    <t>2016年10月第1版</t>
  </si>
  <si>
    <t>2016-10-01</t>
  </si>
  <si>
    <t>刘华</t>
  </si>
  <si>
    <t>24000393</t>
  </si>
  <si>
    <t>英语阅读Ⅰ</t>
  </si>
  <si>
    <t>英语泛读教程1</t>
  </si>
  <si>
    <t>刘乃银</t>
  </si>
  <si>
    <t>9787040317510</t>
  </si>
  <si>
    <t>汪阳</t>
  </si>
  <si>
    <t>24000416</t>
  </si>
  <si>
    <t>中国文化概要</t>
  </si>
  <si>
    <t>Insight into Chinese Cuture</t>
  </si>
  <si>
    <t>叶郎，朱良志</t>
  </si>
  <si>
    <t>9787560076355</t>
  </si>
  <si>
    <t>98</t>
  </si>
  <si>
    <t>黄淋</t>
  </si>
  <si>
    <t>24000555</t>
  </si>
  <si>
    <t>大学日语Ⅰ</t>
  </si>
  <si>
    <t>徐慧芳</t>
  </si>
  <si>
    <t>新时代大学日语.学生用书.2</t>
  </si>
  <si>
    <t>周异夫总主编</t>
  </si>
  <si>
    <t>9787544669627</t>
  </si>
  <si>
    <t>24000557</t>
  </si>
  <si>
    <t>大学日语Ⅲ</t>
  </si>
  <si>
    <t>体育教育2023级,冶金工程2023级,冶金工程2023级专升本,动物科学2023级,化学2023级,化学工程与工艺2023级,化学工程与工艺2023级专升本,土木工程2023级,地质工程2023级,城乡规划2023级,学前教育2023级,安全工程2023级,小学教育2023级,应用物理学2023级,思想政治教育2023级,数字媒体艺术2023级1班,数字媒体艺术2023级2班,数学与应用数学2023级,数据科学与大数据技术2023级,新闻学2023级,旅游管理与服务教育2023级,机械电子工程2023级,机械设计制造及其自动化2023级,植物科学与技术2023级,汉语言文学2023级1班,汉语言文学2023级2班,物联网工程2023级,环境工程2023级,环境工程2023级专升本,生物科学2023级,电气工程及其自动化2023级,矿物加工工程2023级,经济与金融2023级,经济统计学2023级,美术学2023级1班,美术学2023级2班,能源与动力工程2023级,自动化2023级,舞蹈表演2023级1班,舞蹈表演2023级2班,计算机科学与技术2023级,软件工程2023级,采矿工程2023级1班（智能采矿）,采矿工程2023级2班,音乐学2023级1班,音乐学2023级2班,风景园林2023级</t>
  </si>
  <si>
    <t>24000559</t>
  </si>
  <si>
    <t>英国文学史及作品选读</t>
  </si>
  <si>
    <t>英国文学选读</t>
  </si>
  <si>
    <t>王守仁</t>
  </si>
  <si>
    <t>9787040405743</t>
  </si>
  <si>
    <t>2014-06-01</t>
  </si>
  <si>
    <t>林妮,钱小丽</t>
  </si>
  <si>
    <t>创新大学英语综合教程 预备级 学生用书</t>
  </si>
  <si>
    <t>总主编 吕长竑 主编 易红 张露蓓 陈钧</t>
  </si>
  <si>
    <t>9787576003444</t>
  </si>
  <si>
    <t>2022-10-01</t>
  </si>
  <si>
    <t>应用物理学2024级</t>
  </si>
  <si>
    <t>创新大学英语综合教程 学生用书1</t>
  </si>
  <si>
    <t>总主编 吕长竑 主编 欣羚 易红 赵团结</t>
  </si>
  <si>
    <t>9787576003451</t>
  </si>
  <si>
    <t>新闻学2024级</t>
  </si>
  <si>
    <t>新目标大学英语综合教程1 学生用书</t>
  </si>
  <si>
    <t>刘正光 彭珮璐</t>
  </si>
  <si>
    <t>9787544676878</t>
  </si>
  <si>
    <t>2023-05-01</t>
  </si>
  <si>
    <t>汉语言文学2024级1班,汉语言文学2024级2班</t>
  </si>
  <si>
    <t>24000368</t>
  </si>
  <si>
    <t>英语学科教学论</t>
  </si>
  <si>
    <t>英语教学法教程（第三版）</t>
  </si>
  <si>
    <t>王蔷</t>
  </si>
  <si>
    <t>978-7-04-061772-6</t>
  </si>
  <si>
    <t>任雪梅,王继梅,王珠凤娇,张晚艳</t>
  </si>
  <si>
    <t>24000406</t>
  </si>
  <si>
    <t>语言学导论</t>
  </si>
  <si>
    <t>语言学教程</t>
  </si>
  <si>
    <t>胡壮麟</t>
  </si>
  <si>
    <t>9787301281932</t>
  </si>
  <si>
    <t>2017-04-01</t>
  </si>
  <si>
    <t>陈原艳</t>
  </si>
  <si>
    <t>24000433</t>
  </si>
  <si>
    <t>综合英语Ⅰ</t>
  </si>
  <si>
    <t>综合教程1</t>
  </si>
  <si>
    <t>何兆熊</t>
  </si>
  <si>
    <t>9787544652940</t>
  </si>
  <si>
    <t>刘华,张益家</t>
  </si>
  <si>
    <t>24000438</t>
  </si>
  <si>
    <t>综合英语Ⅲ</t>
  </si>
  <si>
    <t>综合教程3</t>
  </si>
  <si>
    <t>何兆熊,史志康</t>
  </si>
  <si>
    <t>978754431327</t>
  </si>
  <si>
    <t>2013-06-01</t>
  </si>
  <si>
    <t>50</t>
  </si>
  <si>
    <t>“十二五”普通高等教育本科国家级规划教材</t>
  </si>
  <si>
    <t>汪阳,张益家</t>
  </si>
  <si>
    <t>24000441</t>
  </si>
  <si>
    <t>综合英语Ⅴ</t>
  </si>
  <si>
    <t>综合教程3学生用书</t>
  </si>
  <si>
    <t>史志康</t>
  </si>
  <si>
    <t>9787544652964</t>
  </si>
  <si>
    <t>蔡晓颖,游子</t>
  </si>
  <si>
    <t>对外交流合作处(国际教育学院、社会服务中心)</t>
  </si>
  <si>
    <t>19000750</t>
  </si>
  <si>
    <t>初级汉语综合Ⅰ</t>
  </si>
  <si>
    <t>发展汉语初级综合I</t>
  </si>
  <si>
    <t>荣继华</t>
  </si>
  <si>
    <t>9787561930762</t>
  </si>
  <si>
    <t>北京语言大学出版社</t>
  </si>
  <si>
    <t>2011-07-01</t>
  </si>
  <si>
    <t>79</t>
  </si>
  <si>
    <t>王天禄</t>
  </si>
  <si>
    <t>44000014</t>
  </si>
  <si>
    <t>初级汉语听力Ⅰ</t>
  </si>
  <si>
    <t>发展汉语初级听力Ⅰ</t>
  </si>
  <si>
    <t>么书君</t>
  </si>
  <si>
    <t>9787561930632</t>
  </si>
  <si>
    <t>田利红</t>
  </si>
  <si>
    <t>44000015</t>
  </si>
  <si>
    <t>初级汉语口语Ⅰ</t>
  </si>
  <si>
    <t>发展汉语初级口语I</t>
  </si>
  <si>
    <t>王淑红 么书君 严禔 张葳</t>
  </si>
  <si>
    <t>9787561932476</t>
  </si>
  <si>
    <t>2012-03-01</t>
  </si>
  <si>
    <t>吴丹</t>
  </si>
  <si>
    <t>44000016</t>
  </si>
  <si>
    <t>初级汉语读写Ⅰ</t>
  </si>
  <si>
    <t>发展汉语初级读写Ⅰ</t>
  </si>
  <si>
    <t>李泉、王淑红、么书君</t>
  </si>
  <si>
    <t>9787561933602</t>
  </si>
  <si>
    <t>2012-09-01</t>
  </si>
  <si>
    <t>徐曼玉</t>
  </si>
  <si>
    <t>招生就业处</t>
  </si>
  <si>
    <t>39000006</t>
  </si>
  <si>
    <t>大学生职业生涯与就业指导</t>
  </si>
  <si>
    <t>大学生职业生涯规划与就业创业指导读本（第3版）</t>
  </si>
  <si>
    <t>贵州省教育厅</t>
  </si>
  <si>
    <t>9787040547672</t>
  </si>
  <si>
    <t>高艳姣,郭璐瑶,郝春芝,雷飘,李杰,柳林汐,彭鸿,彭坤莲,史杨,唐艳飞,陶勇,王蒙蒙,徐传义,薛祝缘,严仕品,喻琼,张中梅,郑元媛</t>
  </si>
  <si>
    <t>教育科学学院（教师教育学院）</t>
  </si>
  <si>
    <t>20000452</t>
  </si>
  <si>
    <t>初等代数</t>
  </si>
  <si>
    <t>基谢廖夫初等代数</t>
  </si>
  <si>
    <t>（苏）基谢廖夫 著；程晓亮 译</t>
  </si>
  <si>
    <t>9787576702620</t>
  </si>
  <si>
    <t>哈尔滨工业大学出版社</t>
  </si>
  <si>
    <t>唐琦</t>
  </si>
  <si>
    <t>小学教育2023级</t>
  </si>
  <si>
    <t>20000455</t>
  </si>
  <si>
    <t>小学数学课程标准与教学设计</t>
  </si>
  <si>
    <t>小学数学课程与教学论（修订版）</t>
  </si>
  <si>
    <t>陈雪梅</t>
  </si>
  <si>
    <t>9787303295050</t>
  </si>
  <si>
    <t>修订版</t>
  </si>
  <si>
    <t>李婷婷</t>
  </si>
  <si>
    <t>小学教育2022级</t>
  </si>
  <si>
    <t>20000456</t>
  </si>
  <si>
    <t>小学数学思维训练与解题方法</t>
  </si>
  <si>
    <t>小学数学研究</t>
  </si>
  <si>
    <t>张奠宙，孔凡哲</t>
  </si>
  <si>
    <t>9787040566458</t>
  </si>
  <si>
    <t>43.8</t>
  </si>
  <si>
    <t>王宣</t>
  </si>
  <si>
    <t>22000504</t>
  </si>
  <si>
    <t>自然科学概论</t>
  </si>
  <si>
    <t>自然科学基础</t>
  </si>
  <si>
    <t>余翔、朱圣平</t>
  </si>
  <si>
    <t>9787568405973</t>
  </si>
  <si>
    <t>江苏大学出版社</t>
  </si>
  <si>
    <t>2017-08-01</t>
  </si>
  <si>
    <t>张旭</t>
  </si>
  <si>
    <t>27000009</t>
  </si>
  <si>
    <t>奥尔夫音乐教学</t>
  </si>
  <si>
    <t>奥尔夫音乐活动实训教程</t>
  </si>
  <si>
    <t>兰芳</t>
  </si>
  <si>
    <t>978730323882</t>
  </si>
  <si>
    <t>黄麟舒</t>
  </si>
  <si>
    <t>学前教育2022级,学前教育2024级专升本</t>
  </si>
  <si>
    <t>27000012</t>
  </si>
  <si>
    <t>班主任工作方法</t>
  </si>
  <si>
    <t>做一个老练的新班主任</t>
  </si>
  <si>
    <t>陈秋中 熊华生</t>
  </si>
  <si>
    <t>9787300205120</t>
  </si>
  <si>
    <t>2015-01-01</t>
  </si>
  <si>
    <t>陈维莉,胡雯</t>
  </si>
  <si>
    <t>生物科学2023级</t>
  </si>
  <si>
    <t>27000015</t>
  </si>
  <si>
    <t>比较教育学</t>
  </si>
  <si>
    <t>比较教育（第五版）</t>
  </si>
  <si>
    <t>王承绪、顾明远</t>
  </si>
  <si>
    <t>2223019787107306754</t>
  </si>
  <si>
    <t>人民教育出版社</t>
  </si>
  <si>
    <t>陈立</t>
  </si>
  <si>
    <t>27000052</t>
  </si>
  <si>
    <t>儿童文学</t>
  </si>
  <si>
    <t>儿童文学教程</t>
  </si>
  <si>
    <t>周均东</t>
  </si>
  <si>
    <t>2223019787300229522</t>
  </si>
  <si>
    <t>范丽萍,袁野</t>
  </si>
  <si>
    <t>27000083</t>
  </si>
  <si>
    <t>合唱与指挥</t>
  </si>
  <si>
    <t>合唱指挥教程新编</t>
  </si>
  <si>
    <t>岳晓云</t>
  </si>
  <si>
    <t>7307175952</t>
  </si>
  <si>
    <t>武先照</t>
  </si>
  <si>
    <t>学前教育2022级</t>
  </si>
  <si>
    <t>岳晓云 主编</t>
  </si>
  <si>
    <t>2223019787307175952</t>
  </si>
  <si>
    <t>学前教育2024级专升本</t>
  </si>
  <si>
    <t>27000089</t>
  </si>
  <si>
    <t>基础教育课程改革与发展</t>
  </si>
  <si>
    <t>基础教育课程改革理论与实践</t>
  </si>
  <si>
    <t>卫建国</t>
  </si>
  <si>
    <t>2223019787303139866</t>
  </si>
  <si>
    <t>周周</t>
  </si>
  <si>
    <t>27000090</t>
  </si>
  <si>
    <t>基础乐理和视唱练耳</t>
  </si>
  <si>
    <t>乐理·视唱·练耳</t>
  </si>
  <si>
    <t>蔡岳建</t>
  </si>
  <si>
    <t>2223017562164654</t>
  </si>
  <si>
    <t>西南师范大学出版社</t>
  </si>
  <si>
    <t>27000118</t>
  </si>
  <si>
    <t>教师职业道德规范与专业发展</t>
  </si>
  <si>
    <t>教师职业道德与专业发展</t>
  </si>
  <si>
    <t>葛明荣</t>
  </si>
  <si>
    <t>9787040592511</t>
  </si>
  <si>
    <t>范丽萍,王洪,杨芳,杨维,周梦</t>
  </si>
  <si>
    <t>体育教育2022级,体育教育2024级专升本,化学2022级,地理科学2022级,学前教育2022级,学前教育2024级专升本,小学教育2022级,思想政治教育2022级,思想政治教育2024级专升本,数学与应用数学2022级,数学与应用数学2024级专升本,汉语言文学2022级1班,汉语言文学2022级2班,汉语言文学2024级专升本,生物科学2022级,美术学2022级1班,美术学2022级2班,英语2022级1班,英语2022级2班,英语2024级专升本,音乐学2022级1班,音乐学2022级2班,音乐学2024级专升本</t>
  </si>
  <si>
    <t>27000159</t>
  </si>
  <si>
    <t>教育名著选读[教育]</t>
  </si>
  <si>
    <t>中外教育名著选读</t>
  </si>
  <si>
    <t>肖郎</t>
  </si>
  <si>
    <t>9787040533217</t>
  </si>
  <si>
    <t>2020-12-01</t>
  </si>
  <si>
    <t>57</t>
  </si>
  <si>
    <t>刘泽艳</t>
  </si>
  <si>
    <t>体育教育2022级,体育教育2024级专升本,化学2022级,地理科学2022级,小学教育2022级,思想政治教育2022级,数学与应用数学2022级,数学与应用数学2024级专升本,汉语言文学2022级1班,汉语言文学2022级2班,汉语言文学2024级专升本,生物科学2022级,美术学2022级1班,美术学2022级2班,英语2022级1班,英语2022级2班,英语2024级专升本,音乐学2022级1班,音乐学2022级2班,音乐学2024级专升本</t>
  </si>
  <si>
    <t>27000173</t>
  </si>
  <si>
    <t>教育心理学</t>
  </si>
  <si>
    <t>教育心理学（第3版）（新封面）</t>
  </si>
  <si>
    <t>陈琦 刘儒德</t>
  </si>
  <si>
    <t>2223019787040522587</t>
  </si>
  <si>
    <t>起朝梅</t>
  </si>
  <si>
    <t>学前教育2023级</t>
  </si>
  <si>
    <t>27000189</t>
  </si>
  <si>
    <t>教育研究方法</t>
  </si>
  <si>
    <t>教育研究方法基础（第3版）</t>
  </si>
  <si>
    <t>温忠麟</t>
  </si>
  <si>
    <t>9787040476880</t>
  </si>
  <si>
    <t>向慧</t>
  </si>
  <si>
    <t>体育教育2022级,体育教育2024级专升本,化学2022级,地理科学2022级,思想政治教育2022级,数学与应用数学2022级,数学与应用数学2024级专升本,汉语言文学2022级1班,汉语言文学2022级2班,汉语言文学2024级专升本,生物科学2022级,美术学2022级1班,美术学2022级2班,英语2022级1班,英语2022级2班,英语2024级专升本,音乐学2022级1班,音乐学2022级2班,音乐学2024级专升本</t>
  </si>
  <si>
    <t>27000190</t>
  </si>
  <si>
    <t>学前教育研究方法</t>
  </si>
  <si>
    <t>刘晶波</t>
  </si>
  <si>
    <t>9787107309571</t>
  </si>
  <si>
    <t>2016-03-01</t>
  </si>
  <si>
    <t>丁顺科</t>
  </si>
  <si>
    <t>27000196</t>
  </si>
  <si>
    <t>教育哲学[教育]</t>
  </si>
  <si>
    <t>教育哲学</t>
  </si>
  <si>
    <t>石中英、王坤庆、郝斌</t>
  </si>
  <si>
    <t>2122019787040511123</t>
  </si>
  <si>
    <t>40.3</t>
  </si>
  <si>
    <t>蒙贵莲</t>
  </si>
  <si>
    <t>27000212</t>
  </si>
  <si>
    <t>乐理与视唱练耳</t>
  </si>
  <si>
    <t>学前教育2024级</t>
  </si>
  <si>
    <t>27000222</t>
  </si>
  <si>
    <t>美术基础Ⅰ素描</t>
  </si>
  <si>
    <t>从零起步：素描基础教程</t>
  </si>
  <si>
    <t>张玉红 孙康编</t>
  </si>
  <si>
    <t>202101711539992</t>
  </si>
  <si>
    <t>罗黔军</t>
  </si>
  <si>
    <t>27000249</t>
  </si>
  <si>
    <t>色彩</t>
  </si>
  <si>
    <t>装饰色彩</t>
  </si>
  <si>
    <t>朱向欣、刘静</t>
  </si>
  <si>
    <t>9787534460255</t>
  </si>
  <si>
    <t>江苏美术出版社</t>
  </si>
  <si>
    <t>黄琳</t>
  </si>
  <si>
    <t>27000274</t>
  </si>
  <si>
    <t>手工制作</t>
  </si>
  <si>
    <t>立体构成</t>
  </si>
  <si>
    <t>方四文</t>
  </si>
  <si>
    <t>9787518419297</t>
  </si>
  <si>
    <t>中国轻工业出版社</t>
  </si>
  <si>
    <t>27000361</t>
  </si>
  <si>
    <t>现代教育技术</t>
  </si>
  <si>
    <t>现代教育技术应用</t>
  </si>
  <si>
    <t>柯清超 马秀芳</t>
  </si>
  <si>
    <t>9787040551556</t>
  </si>
  <si>
    <t>35</t>
  </si>
  <si>
    <t>王风平,张旭</t>
  </si>
  <si>
    <t>体育教育2022级,体育教育2024级专升本,地理科学2022级,小学教育2022级,思想政治教育2022级,思想政治教育2024级专升本,生物科学2022级,英语2022级1班,英语2022级2班,英语2024级专升本</t>
  </si>
  <si>
    <t>27000375</t>
  </si>
  <si>
    <t>小学班队管理</t>
  </si>
  <si>
    <t>小学班队管理（第2版）</t>
  </si>
  <si>
    <t>沈嘉祺</t>
  </si>
  <si>
    <t>9787040550580</t>
  </si>
  <si>
    <t>27000384</t>
  </si>
  <si>
    <t>小学教学技能训练（微格教学）</t>
  </si>
  <si>
    <t>小学课堂教学技能训练</t>
  </si>
  <si>
    <t>邵光华</t>
  </si>
  <si>
    <t>2223019787040319835</t>
  </si>
  <si>
    <t>29.8</t>
  </si>
  <si>
    <t>蒙贵莲,杨维,尹纳宇</t>
  </si>
  <si>
    <t>27000388</t>
  </si>
  <si>
    <t>小学教育学</t>
  </si>
  <si>
    <t>曾文婕、黄甫全</t>
  </si>
  <si>
    <t>9787040486476</t>
  </si>
  <si>
    <t>2017-01-01</t>
  </si>
  <si>
    <t>王世斌</t>
  </si>
  <si>
    <t>27000389</t>
  </si>
  <si>
    <t>小学教育研究方法</t>
  </si>
  <si>
    <t>欧群慧</t>
  </si>
  <si>
    <t>9787303264445</t>
  </si>
  <si>
    <t>起朝梅,王雄燕</t>
  </si>
  <si>
    <t>27000403</t>
  </si>
  <si>
    <t>小学生品德发展与道德教育</t>
  </si>
  <si>
    <t>刘慧  李敏 等</t>
  </si>
  <si>
    <t>2223019787040424966</t>
  </si>
  <si>
    <t>34</t>
  </si>
  <si>
    <t>27000430</t>
  </si>
  <si>
    <t>小学语文课程标准与教学设计</t>
  </si>
  <si>
    <t>小学语文课程与教学(第3版)</t>
  </si>
  <si>
    <t>吴忠豪</t>
  </si>
  <si>
    <t>9787300282800</t>
  </si>
  <si>
    <t>中国人民大学出版社有限公司</t>
  </si>
  <si>
    <t>2020-07-01</t>
  </si>
  <si>
    <t>27000434</t>
  </si>
  <si>
    <t>小学综合实践活动设计</t>
  </si>
  <si>
    <t>小学综合实践活动设计与实施</t>
  </si>
  <si>
    <t>赵书超、郑爽、张素明、张运法</t>
  </si>
  <si>
    <t>9787302635642</t>
  </si>
  <si>
    <t>2023-06-01</t>
  </si>
  <si>
    <t>38.6</t>
  </si>
  <si>
    <t>周梦</t>
  </si>
  <si>
    <t>27000445</t>
  </si>
  <si>
    <t>心理健康教育</t>
  </si>
  <si>
    <t>大学生心理健康教育</t>
  </si>
  <si>
    <t>万春 张林</t>
  </si>
  <si>
    <t>9787568133043</t>
  </si>
  <si>
    <t>东北师范大学出版社</t>
  </si>
  <si>
    <t>38.9</t>
  </si>
  <si>
    <t>兰楠,李海君,卢晓灵,梅里,万春,王萍,韦晓,徐敏</t>
  </si>
  <si>
    <t>动物科学2024级,化学类2024级1班,化学类2024级2班,化学类2024级3班,化学类2024级4班,土木工程2024级,地理科学2024级,城乡规划2024级,应用物理学2024级,数学与应用数学2024级1班,数学与应用数学2024级2班,数据科学与大数据技术2024级,机械电子工程2024级,机械设计制造及其自动化2024级,植物科学与技术2024级,物联网工程2024级,生物科学2024级,电气工程及其自动化2024级,矿业类2024级1班,矿业类2024级2班,矿业类2024级3班,矿业类2024级4班,矿业类2024级5班,能源与动力工程2024级,自动化2024级,计算机科学与技术2024级,软件工程2024级,风景园林2024级</t>
  </si>
  <si>
    <t>自编教材</t>
  </si>
  <si>
    <t>27000449</t>
  </si>
  <si>
    <t>心理学</t>
  </si>
  <si>
    <t>心理学导论</t>
  </si>
  <si>
    <t>杨凤云</t>
  </si>
  <si>
    <t>9787301273616</t>
  </si>
  <si>
    <t>于格</t>
  </si>
  <si>
    <t>27000454</t>
  </si>
  <si>
    <t>心理学基础</t>
  </si>
  <si>
    <t>卢忠凤,于格,张妍</t>
  </si>
  <si>
    <t>化学2023级,旅游管理与服务教育2023级</t>
  </si>
  <si>
    <t>27000461</t>
  </si>
  <si>
    <t>学前儿童卫生与保健</t>
  </si>
  <si>
    <t>学前儿童卫生与保育</t>
  </si>
  <si>
    <t>马洁 韩玙 姬静璐</t>
  </si>
  <si>
    <t>9787303209408</t>
  </si>
  <si>
    <t>2017.1</t>
  </si>
  <si>
    <t>周蕾</t>
  </si>
  <si>
    <t>27000462</t>
  </si>
  <si>
    <t>学前儿童游戏</t>
  </si>
  <si>
    <t>学前儿童游戏教程（第三版）</t>
  </si>
  <si>
    <t>翟理红</t>
  </si>
  <si>
    <t>9787309144929</t>
  </si>
  <si>
    <t>复旦大学出版社</t>
  </si>
  <si>
    <t>43</t>
  </si>
  <si>
    <t>27000485</t>
  </si>
  <si>
    <t>学前教育史</t>
  </si>
  <si>
    <t>中外学前教育史</t>
  </si>
  <si>
    <t>田景正</t>
  </si>
  <si>
    <t>9787303298242</t>
  </si>
  <si>
    <t>54.8</t>
  </si>
  <si>
    <t>胡珠楠</t>
  </si>
  <si>
    <t>27000488</t>
  </si>
  <si>
    <t>学前教育学</t>
  </si>
  <si>
    <t>学前教育学（第2版）</t>
  </si>
  <si>
    <t>虞永平 王春燕</t>
  </si>
  <si>
    <t>9787040558531</t>
  </si>
  <si>
    <t>任文静</t>
  </si>
  <si>
    <t>27000539</t>
  </si>
  <si>
    <t>幼儿歌曲弹唱</t>
  </si>
  <si>
    <t>杨践明</t>
  </si>
  <si>
    <t>2122019787-04-050982-3</t>
  </si>
  <si>
    <t>27000561</t>
  </si>
  <si>
    <t>幼儿心理健康指导</t>
  </si>
  <si>
    <t>幼儿心理健康教育与指导</t>
  </si>
  <si>
    <t>饶淑园</t>
  </si>
  <si>
    <t>9787040440744</t>
  </si>
  <si>
    <t>2016-05-01</t>
  </si>
  <si>
    <t>27000568</t>
  </si>
  <si>
    <t>幼儿园班级管理</t>
  </si>
  <si>
    <t>汤霞敏</t>
  </si>
  <si>
    <t>9787564836160</t>
  </si>
  <si>
    <t>湖南师范大学出版社</t>
  </si>
  <si>
    <t>2022.10</t>
  </si>
  <si>
    <t>陈娅玲</t>
  </si>
  <si>
    <t>27000584</t>
  </si>
  <si>
    <t>幼儿园教育活动设计与指导-健康</t>
  </si>
  <si>
    <t>学前儿童健康教育与活动指导</t>
  </si>
  <si>
    <t>庞建萍、柳信</t>
  </si>
  <si>
    <t>9787567516212</t>
  </si>
  <si>
    <t>杨雪</t>
  </si>
  <si>
    <t>27000595</t>
  </si>
  <si>
    <t>幼儿园教育活动设计与指导-语言</t>
  </si>
  <si>
    <t>幼儿语言教育与活动指导</t>
  </si>
  <si>
    <t>周兢</t>
  </si>
  <si>
    <t>9787040430837</t>
  </si>
  <si>
    <t>2015-08-01</t>
  </si>
  <si>
    <t>邹金利</t>
  </si>
  <si>
    <t>27000597</t>
  </si>
  <si>
    <t>幼儿园教育评价</t>
  </si>
  <si>
    <t>学前教育评价</t>
  </si>
  <si>
    <t>鄢超云</t>
  </si>
  <si>
    <t>2223017040284386</t>
  </si>
  <si>
    <t>倪荣蔚</t>
  </si>
  <si>
    <t>27000647</t>
  </si>
  <si>
    <t>中国现当代文学</t>
  </si>
  <si>
    <t>中国现当代文学（第二版）</t>
  </si>
  <si>
    <t>丁帆,朱晓进等</t>
  </si>
  <si>
    <t>2223019787305036002</t>
  </si>
  <si>
    <t>范丽萍</t>
  </si>
  <si>
    <t>27000650</t>
  </si>
  <si>
    <t>中外教育简史[教育]</t>
  </si>
  <si>
    <t>中外教育简史</t>
  </si>
  <si>
    <t>刘垚玥  卢致俊</t>
  </si>
  <si>
    <t>2021029783000166209</t>
  </si>
  <si>
    <t>尹纳宇</t>
  </si>
  <si>
    <t>体育教育2022级,体育教育2024级专升本,化学2022级,地理科学2022级,思想政治教育2022级,数学与应用数学2022级,数学与应用数学2024级专升本,汉语言文学2022级1班,汉语言文学2022级2班,汉语言文学2024级专升本,生物科学2022级,美术学2022级1班,美术学2022级2班,英语2022级1班,英语2022级2班,英语2024级专升本</t>
  </si>
  <si>
    <t>27000654</t>
  </si>
  <si>
    <t>中外教育史</t>
  </si>
  <si>
    <t>杜成宪、王保星</t>
  </si>
  <si>
    <t>2223019787303188000</t>
  </si>
  <si>
    <t>27000664</t>
  </si>
  <si>
    <t>中学生心理健康与辅导[教育]</t>
  </si>
  <si>
    <t>中学生心理健康与指导</t>
  </si>
  <si>
    <t>王瑶</t>
  </si>
  <si>
    <t>9787303183340</t>
  </si>
  <si>
    <t>卢忠凤,韦晓,张妍</t>
  </si>
  <si>
    <t>体育教育2022级,体育教育2023级,体育教育2024级专升本,化学2022级,化学2023级,地理科学2022级,地理科学2023级,小学教育2022级,小学教育2023级,思想政治教育2022级,思想政治教育2023级,数学与应用数学2022级,数学与应用数学2023级,数学与应用数学2024级专升本,汉语言文学2022级1班,汉语言文学2022级2班,汉语言文学2024级专升本,生物科学2022级,生物科学2023级,美术学2022级1班,美术学2022级2班,美术学2023级1班,美术学2023级2班,英语2023级1班,英语2023级2班,音乐学2022级1班,音乐学2022级2班,音乐学2023级1班,音乐学2023级2班,音乐学2024级专升本</t>
  </si>
  <si>
    <t>27000530</t>
  </si>
  <si>
    <t>英语口语</t>
  </si>
  <si>
    <t>师范生英语口语</t>
  </si>
  <si>
    <t>郭军叶</t>
  </si>
  <si>
    <t>978-7-313-27648-3</t>
  </si>
  <si>
    <t>上海交通大学出版社</t>
  </si>
  <si>
    <t>2022-11-01</t>
  </si>
  <si>
    <t>杨芳</t>
  </si>
  <si>
    <t>27000185</t>
  </si>
  <si>
    <t>教育学基础</t>
  </si>
  <si>
    <t>教育学原理</t>
  </si>
  <si>
    <t>项贤明</t>
  </si>
  <si>
    <t>9787040509380</t>
  </si>
  <si>
    <t>2019-01-01</t>
  </si>
  <si>
    <t>43.6</t>
  </si>
  <si>
    <t>马工程教材</t>
  </si>
  <si>
    <t>曹姣,陈维莉,向慧,于格,周周</t>
  </si>
  <si>
    <t>体育教育2023级,化学2023级,地理科学2023级,思想政治教育2023级,数学与应用数学2023级,汉语言文学2023级1班,汉语言文学2023级2班,生物科学2023级,美术学2023级1班,美术学2023级2班,舞蹈表演2023级1班,舞蹈表演2023级2班,英语2023级1班,英语2023级2班,音乐学2023级1班,音乐学2023级2班</t>
  </si>
  <si>
    <t>27000194</t>
  </si>
  <si>
    <t>9787040511123</t>
  </si>
  <si>
    <t>数学与统计学院</t>
  </si>
  <si>
    <t>20000026</t>
  </si>
  <si>
    <t>常微分方程</t>
  </si>
  <si>
    <t>常微分方程（第四版）</t>
  </si>
  <si>
    <t>王高雄、周之铭、朱思铭、王寿松</t>
  </si>
  <si>
    <t>9787040514650</t>
  </si>
  <si>
    <t>陈华平</t>
  </si>
  <si>
    <t>数学与应用数学2023级</t>
  </si>
  <si>
    <t>20000031</t>
  </si>
  <si>
    <t>抽样技术</t>
  </si>
  <si>
    <t>抽样技术（第五版）</t>
  </si>
  <si>
    <t>金勇进、杜子芳、蒋妍</t>
  </si>
  <si>
    <t>9787300291864</t>
  </si>
  <si>
    <t>无</t>
  </si>
  <si>
    <t>2021-05-01</t>
  </si>
  <si>
    <t>王旭</t>
  </si>
  <si>
    <t>经济统计学2022级</t>
  </si>
  <si>
    <t>20000037</t>
  </si>
  <si>
    <t>初等数论</t>
  </si>
  <si>
    <t>初等数论（第四版）</t>
  </si>
  <si>
    <t>闵嗣鹤</t>
  </si>
  <si>
    <t>9787040534467</t>
  </si>
  <si>
    <t>2020-05-01</t>
  </si>
  <si>
    <t>24.5</t>
  </si>
  <si>
    <t>王胜文</t>
  </si>
  <si>
    <t>20000056</t>
  </si>
  <si>
    <t>多元统计分析</t>
  </si>
  <si>
    <t>多元统计分析及R语言建模（第九版）</t>
  </si>
  <si>
    <t>王斌会</t>
  </si>
  <si>
    <t>978-7-04-050916-8</t>
  </si>
  <si>
    <t>9</t>
  </si>
  <si>
    <t>2020-01-01</t>
  </si>
  <si>
    <t>黄敏</t>
  </si>
  <si>
    <t>20000060</t>
  </si>
  <si>
    <t>非参数统计</t>
  </si>
  <si>
    <t>吴喜之，赵博娟</t>
  </si>
  <si>
    <t>9787503789743</t>
  </si>
  <si>
    <t>中国统计出版社</t>
  </si>
  <si>
    <t>20000066</t>
  </si>
  <si>
    <t>复变函数</t>
  </si>
  <si>
    <t>复变函数论 第五版</t>
  </si>
  <si>
    <t>钟玉泉</t>
  </si>
  <si>
    <t>9787040555875</t>
  </si>
  <si>
    <t>王立威,姚景景</t>
  </si>
  <si>
    <t>数学与应用数学2022级</t>
  </si>
  <si>
    <t>20000067</t>
  </si>
  <si>
    <t>复变函数与积分变换</t>
  </si>
  <si>
    <t>杜洪艳</t>
  </si>
  <si>
    <t>9787111472391</t>
  </si>
  <si>
    <t>第版</t>
  </si>
  <si>
    <t>姚景景</t>
  </si>
  <si>
    <t>电气工程及其自动化2023级,自动化2023级</t>
  </si>
  <si>
    <t>20000071</t>
  </si>
  <si>
    <t>概率论</t>
  </si>
  <si>
    <t>概率论与数理统计（第五版）（换封面）</t>
  </si>
  <si>
    <t>高等教育</t>
  </si>
  <si>
    <t>9787040516609</t>
  </si>
  <si>
    <t>浙江大学盛骤等</t>
  </si>
  <si>
    <t>51.4</t>
  </si>
  <si>
    <t>经济统计学2023级</t>
  </si>
  <si>
    <t>20000080</t>
  </si>
  <si>
    <t>概率论与数理统计A</t>
  </si>
  <si>
    <t>概率论与数理统计</t>
  </si>
  <si>
    <t>谢永钦 黎可</t>
  </si>
  <si>
    <t>9787563568475</t>
  </si>
  <si>
    <t>北京邮电大学出版社</t>
  </si>
  <si>
    <t>2022-12-01</t>
  </si>
  <si>
    <t>田凤娟</t>
  </si>
  <si>
    <t>数据科学与大数据技术2023级,物联网工程2023级,软件工程2023级</t>
  </si>
  <si>
    <t>20000081</t>
  </si>
  <si>
    <t>概率论与数理统计B</t>
  </si>
  <si>
    <t>杨彦坡</t>
  </si>
  <si>
    <t>应用物理学2023级,电气工程及其自动化2023级</t>
  </si>
  <si>
    <t>20000082</t>
  </si>
  <si>
    <t>概率论与数理统计C</t>
  </si>
  <si>
    <t>陈先康,唐琦,张克</t>
  </si>
  <si>
    <t>冶金工程2023级,化学工程与工艺2023级,土木工程2023级,地质工程2023级,安全工程2023级,机械电子工程2023级,机械设计制造及其自动化2023级,环境工程2023级,矿物加工工程2023级,能源与动力工程2023级,采矿工程2023级1班（智能采矿）,采矿工程2023级2班</t>
  </si>
  <si>
    <t>20000095</t>
  </si>
  <si>
    <t>高等代数Ⅰ</t>
  </si>
  <si>
    <t>高等代数（5版）</t>
  </si>
  <si>
    <t>王萼芳、石生明</t>
  </si>
  <si>
    <t>9787040507331</t>
  </si>
  <si>
    <t>44.6</t>
  </si>
  <si>
    <t>王立威</t>
  </si>
  <si>
    <t>数学与应用数学2024级1班,数学与应用数学2024级2班</t>
  </si>
  <si>
    <t>20000122</t>
  </si>
  <si>
    <t>高等数学AⅠ</t>
  </si>
  <si>
    <t>高等数学（上册）</t>
  </si>
  <si>
    <t>张卓奎</t>
  </si>
  <si>
    <t>9787563566914</t>
  </si>
  <si>
    <t>陈跃,王宣,杨妹兰,张克,张艳蓉</t>
  </si>
  <si>
    <t>土木工程2024级,应用物理学2024级,数据科学与大数据技术2024级,机械电子工程2024级,机械设计制造及其自动化2024级,物联网工程2024级,电气工程及其自动化2024级,矿业类2024级1班,矿业类2024级2班,矿业类2024级3班,矿业类2024级4班,矿业类2024级5班,自动化2024级,计算机科学与技术2024级,软件工程2024级</t>
  </si>
  <si>
    <t>高等数学（下册）</t>
  </si>
  <si>
    <t>9787563567041</t>
  </si>
  <si>
    <t>20000125</t>
  </si>
  <si>
    <t>高等数学BⅠ</t>
  </si>
  <si>
    <t>曹香莲,杜云,唐琦,张华伟</t>
  </si>
  <si>
    <t>化学类2024级1班,化学类2024级2班,化学类2024级3班,化学类2024级4班,城乡规划2024级,能源与动力工程2024级,风景园林2024级</t>
  </si>
  <si>
    <t>化学类2024级1班,化学类2024级2班,化学类2024级3班,化学类2024级4班,能源与动力工程2024级</t>
  </si>
  <si>
    <t>20000128</t>
  </si>
  <si>
    <t>高等数学C</t>
  </si>
  <si>
    <t>曹香莲,孙光辉,张府柱</t>
  </si>
  <si>
    <t>动物科学2024级,地理科学2024级,旅游管理与服务教育2024级,植物科学与技术2024级,生物科学2024级,经济与金融2024级</t>
  </si>
  <si>
    <t>20000169</t>
  </si>
  <si>
    <t>会计学</t>
  </si>
  <si>
    <t>陈信元</t>
  </si>
  <si>
    <t>978-7-5642-3825-4</t>
  </si>
  <si>
    <t>上海财经大学出版社</t>
  </si>
  <si>
    <t>2021-08-01</t>
  </si>
  <si>
    <t>杨倩</t>
  </si>
  <si>
    <t>20000178</t>
  </si>
  <si>
    <t>计量经济学</t>
  </si>
  <si>
    <t>庞皓</t>
  </si>
  <si>
    <t>978-7-03-060313-5</t>
  </si>
  <si>
    <t>刘平清</t>
  </si>
  <si>
    <t>20000207</t>
  </si>
  <si>
    <t>解析几何</t>
  </si>
  <si>
    <t>解析几何（第五版）</t>
  </si>
  <si>
    <t>吕林根、许子道</t>
  </si>
  <si>
    <t>9787040507430</t>
  </si>
  <si>
    <t>陈华平,宁宝权</t>
  </si>
  <si>
    <t>20000214</t>
  </si>
  <si>
    <t>近世代数</t>
  </si>
  <si>
    <t>近世代数基础（修订版）</t>
  </si>
  <si>
    <t>张禾瑞</t>
  </si>
  <si>
    <t>9787040012224</t>
  </si>
  <si>
    <t>1997-05-01</t>
  </si>
  <si>
    <t>16.3</t>
  </si>
  <si>
    <t>李信韬</t>
  </si>
  <si>
    <t>数学与应用数学2022级,数学与应用数学2024级专升本</t>
  </si>
  <si>
    <t>20000249</t>
  </si>
  <si>
    <t>时间序列分析</t>
  </si>
  <si>
    <t>时间序列分析——基于R(第2版）</t>
  </si>
  <si>
    <t>王燕</t>
  </si>
  <si>
    <t>9787300278981</t>
  </si>
  <si>
    <t>人民大学出版社</t>
  </si>
  <si>
    <t>卢贵慧</t>
  </si>
  <si>
    <t>20000254</t>
  </si>
  <si>
    <t>市场调查与预测</t>
  </si>
  <si>
    <t>市场调查理论与方法</t>
  </si>
  <si>
    <t>徐映梅</t>
  </si>
  <si>
    <t>9787040502503</t>
  </si>
  <si>
    <t>20000292</t>
  </si>
  <si>
    <t>数学分析Ⅰ</t>
  </si>
  <si>
    <t>数学分析下册</t>
  </si>
  <si>
    <t>华东师范大学数学科学学院编</t>
  </si>
  <si>
    <t>9787040513233</t>
  </si>
  <si>
    <t>46.8</t>
  </si>
  <si>
    <t>姚景景,张府柱</t>
  </si>
  <si>
    <t>数学分析上册</t>
  </si>
  <si>
    <t>9787040506945</t>
  </si>
  <si>
    <t>44.8</t>
  </si>
  <si>
    <t>20000314</t>
  </si>
  <si>
    <t>数学教学技能训练（微格教学）</t>
  </si>
  <si>
    <t>新理念数学教学技能训练</t>
  </si>
  <si>
    <t>王光明、冯红、康玥媛</t>
  </si>
  <si>
    <t>9787301247211</t>
  </si>
  <si>
    <t>方秀萍,李婷婷</t>
  </si>
  <si>
    <t>20000327</t>
  </si>
  <si>
    <t>数学实验</t>
  </si>
  <si>
    <t>数学实验（MATLAB版）（第4版）</t>
  </si>
  <si>
    <t>韩明</t>
  </si>
  <si>
    <t>9787560876030</t>
  </si>
  <si>
    <t>同济大学出版社</t>
  </si>
  <si>
    <t>聂铭</t>
  </si>
  <si>
    <t>20000331</t>
  </si>
  <si>
    <t>数学史</t>
  </si>
  <si>
    <t>数学史（第三版）</t>
  </si>
  <si>
    <t>朱家生</t>
  </si>
  <si>
    <t>9787040578546</t>
  </si>
  <si>
    <t>33.8</t>
  </si>
  <si>
    <t>20000344</t>
  </si>
  <si>
    <t>数学学科教学论</t>
  </si>
  <si>
    <t>中学数学教学设计（第三版）</t>
  </si>
  <si>
    <t>何小亚,姚静</t>
  </si>
  <si>
    <t>9787030633504</t>
  </si>
  <si>
    <t>20000364</t>
  </si>
  <si>
    <t>统计学</t>
  </si>
  <si>
    <t>应用统计学</t>
  </si>
  <si>
    <t>申卯兴</t>
  </si>
  <si>
    <t>9787561867198</t>
  </si>
  <si>
    <t>42.5</t>
  </si>
  <si>
    <t>赵月</t>
  </si>
  <si>
    <t>经济与金融2022级</t>
  </si>
  <si>
    <t>20000396</t>
  </si>
  <si>
    <t>线性代数A</t>
  </si>
  <si>
    <t>线性代数</t>
  </si>
  <si>
    <t>戴斌祥  杨蕊</t>
  </si>
  <si>
    <t>9787563568314</t>
  </si>
  <si>
    <t>林荣瑞,陕振沛</t>
  </si>
  <si>
    <t>土木工程2023级,应用物理学2023级,电气工程及其自动化2024级,经济与金融2023级</t>
  </si>
  <si>
    <t>20000398</t>
  </si>
  <si>
    <t>线性代数B</t>
  </si>
  <si>
    <t>林荣瑞,杨应明,冶海姣</t>
  </si>
  <si>
    <t>冶金工程2023级,化学工程与工艺2023级,地质工程2023级,安全工程2023级,机械电子工程2023级,机械设计制造及其自动化2023级,环境工程2023级,矿物加工工程2023级,能源与动力工程2023级,采矿工程2023级1班（智能采矿）,采矿工程2023级2班</t>
  </si>
  <si>
    <t>20000405</t>
  </si>
  <si>
    <t>运筹学</t>
  </si>
  <si>
    <t>运筹学教材编写组</t>
  </si>
  <si>
    <t>9787302590811</t>
  </si>
  <si>
    <t>5</t>
  </si>
  <si>
    <t>2021-10-01</t>
  </si>
  <si>
    <t>自动化2023级</t>
  </si>
  <si>
    <t>20000462</t>
  </si>
  <si>
    <t>数学分析IV</t>
  </si>
  <si>
    <t>数学与应用数学2024级专升本</t>
  </si>
  <si>
    <t>20000378</t>
  </si>
  <si>
    <t>微观经济学</t>
  </si>
  <si>
    <t>西方经济学（第二版）上册</t>
  </si>
  <si>
    <t>西方经济学编写者</t>
  </si>
  <si>
    <t>9787040525533</t>
  </si>
  <si>
    <t>丁克,麻进达,屠琳</t>
  </si>
  <si>
    <t>20000412</t>
  </si>
  <si>
    <t>政治经济学</t>
  </si>
  <si>
    <t>马克思主义政治经济学概论（第二版）</t>
  </si>
  <si>
    <t>《马克思主义政治经济学概论》编写组</t>
  </si>
  <si>
    <t>9787010233550</t>
  </si>
  <si>
    <t>人民出版社</t>
  </si>
  <si>
    <t>2021-01-01</t>
  </si>
  <si>
    <t>张丽娅</t>
  </si>
  <si>
    <t>文学与新闻学院</t>
  </si>
  <si>
    <t>19000051</t>
  </si>
  <si>
    <t>大学语文</t>
  </si>
  <si>
    <t>大学语文（第十版）</t>
  </si>
  <si>
    <t>徐中玉、齐森华</t>
  </si>
  <si>
    <t>9787567503410</t>
  </si>
  <si>
    <t>华东师范大学出版社1</t>
  </si>
  <si>
    <t>第十版</t>
  </si>
  <si>
    <t>2016-12-01</t>
  </si>
  <si>
    <t>姜磊,王锡靓,徐亚玲,杨笛,钟敏</t>
  </si>
  <si>
    <t>体育教育2024级,学前教育2024级,数字媒体艺术2024级1班,数字媒体艺术2024级2班,旅游管理与服务教育2024级,经济与金融2024级,美术学2024级1班,美术学2024级2班,英语2024级1班,英语2024级2班,音乐学2024级</t>
  </si>
  <si>
    <t>2021029787567503410</t>
  </si>
  <si>
    <t>思想政治教育2024级,舞蹈表演2024级</t>
  </si>
  <si>
    <t>19000093</t>
  </si>
  <si>
    <t>公共关系学</t>
  </si>
  <si>
    <t>公共关系学（第四版)</t>
  </si>
  <si>
    <t>张克非</t>
  </si>
  <si>
    <t>9787040584653</t>
  </si>
  <si>
    <t>杨小寻</t>
  </si>
  <si>
    <t>秘书学2022级</t>
  </si>
  <si>
    <t>19000103</t>
  </si>
  <si>
    <t>古代汉语Ⅰ</t>
  </si>
  <si>
    <t>古代汉语（第一册）</t>
  </si>
  <si>
    <t>王力</t>
  </si>
  <si>
    <t>2122019787101132434</t>
  </si>
  <si>
    <t>中华书局出版社</t>
  </si>
  <si>
    <t>汤仕普</t>
  </si>
  <si>
    <t>汉语言文学2023级1班,汉语言文学2023级2班</t>
  </si>
  <si>
    <t>古代汉语（第二册）</t>
  </si>
  <si>
    <t>2122019787101132441</t>
  </si>
  <si>
    <t>23</t>
  </si>
  <si>
    <t>古代汉语（第四册）</t>
  </si>
  <si>
    <t>2122019787101132465</t>
  </si>
  <si>
    <t>19000266</t>
  </si>
  <si>
    <t>秘书实务Ⅱ</t>
  </si>
  <si>
    <t>秘书实务</t>
  </si>
  <si>
    <t>胡伟 郑雅君</t>
  </si>
  <si>
    <t>2122027303211403</t>
  </si>
  <si>
    <t>19000301</t>
  </si>
  <si>
    <t>普通话</t>
  </si>
  <si>
    <t>贵州省普通话培训测试用书（最新版）</t>
  </si>
  <si>
    <t>省语委</t>
  </si>
  <si>
    <t>222301754560730</t>
  </si>
  <si>
    <t>贵州教育出版社</t>
  </si>
  <si>
    <t>成然</t>
  </si>
  <si>
    <t>19000309</t>
  </si>
  <si>
    <t>普通话与口语训练</t>
  </si>
  <si>
    <t>普通话与教师口语艺术</t>
  </si>
  <si>
    <t>刘焕阳</t>
  </si>
  <si>
    <t>9787040304961</t>
  </si>
  <si>
    <t>成然,阮桂华,汪萍</t>
  </si>
  <si>
    <t>学前教育2024级,小学教育2024级,美术学2024级1班,美术学2024级2班</t>
  </si>
  <si>
    <t>普通话水平测试应试指导</t>
  </si>
  <si>
    <t>国家语委普通话与文字应用培训测试中心组</t>
  </si>
  <si>
    <t>ISBN 978-7-5187-1429-2</t>
  </si>
  <si>
    <t>语文出版社</t>
  </si>
  <si>
    <t>2023-09-01</t>
  </si>
  <si>
    <t>体育教育2023级,化学2023级,思想政治教育2024级,英语2024级1班,英语2024级2班,音乐学2024级</t>
  </si>
  <si>
    <t>19000318</t>
  </si>
  <si>
    <t>融合新闻学</t>
  </si>
  <si>
    <t>刘涛</t>
  </si>
  <si>
    <t>9787040554205</t>
  </si>
  <si>
    <t>2021-02-01</t>
  </si>
  <si>
    <t>王琳</t>
  </si>
  <si>
    <t>新闻学2022级</t>
  </si>
  <si>
    <t>19000326</t>
  </si>
  <si>
    <t>社会调查方法与实践</t>
  </si>
  <si>
    <t>现代社会调查方法（第六版）</t>
  </si>
  <si>
    <t>风笑天</t>
  </si>
  <si>
    <t>9787568060284</t>
  </si>
  <si>
    <t>6</t>
  </si>
  <si>
    <t>左上菲</t>
  </si>
  <si>
    <t>19000334</t>
  </si>
  <si>
    <t>摄像基础</t>
  </si>
  <si>
    <t>数字摄影与摄像（第2版）</t>
  </si>
  <si>
    <t>詹青龙</t>
  </si>
  <si>
    <t>212201730245411</t>
  </si>
  <si>
    <t>杨宏霞</t>
  </si>
  <si>
    <t>新闻学2023级</t>
  </si>
  <si>
    <t>19000338</t>
  </si>
  <si>
    <t>摄影与摄像基础</t>
  </si>
  <si>
    <t>摄影基础教程（附微课视频）</t>
  </si>
  <si>
    <t>孟敬 叶华</t>
  </si>
  <si>
    <t>9787115587985</t>
  </si>
  <si>
    <t>59.8</t>
  </si>
  <si>
    <t>田燕</t>
  </si>
  <si>
    <t>19000349</t>
  </si>
  <si>
    <t>实践中的马克思主义新闻观</t>
  </si>
  <si>
    <t>马克思主义新闻观十二讲</t>
  </si>
  <si>
    <t>《马克思主义新闻观十二讲》编写组编</t>
  </si>
  <si>
    <t>9787040505016</t>
  </si>
  <si>
    <t>朱艳</t>
  </si>
  <si>
    <t>19000354</t>
  </si>
  <si>
    <t>市场营销学</t>
  </si>
  <si>
    <t>刘洪深、陈阳</t>
  </si>
  <si>
    <t>9787301312537</t>
  </si>
  <si>
    <t>石凯</t>
  </si>
  <si>
    <t>19000369</t>
  </si>
  <si>
    <t>书写技能训练</t>
  </si>
  <si>
    <t>规范汉字书写方法与训练（第二版）</t>
  </si>
  <si>
    <t>曹长远</t>
  </si>
  <si>
    <t>9787040370669</t>
  </si>
  <si>
    <t>21.8</t>
  </si>
  <si>
    <t>姜磊,吴彩虹</t>
  </si>
  <si>
    <t>化学2023级,学前教育2024级,小学教育2024级,思想政治教育2024级,美术学2023级1班,美术学2023级2班,英语2024级1班,英语2024级2班,音乐学2024级</t>
  </si>
  <si>
    <t>19000398</t>
  </si>
  <si>
    <t>外国新闻史</t>
  </si>
  <si>
    <t>外国新闻传播史导论（第2版）</t>
  </si>
  <si>
    <t>程曼丽</t>
  </si>
  <si>
    <t>2021029787309057249</t>
  </si>
  <si>
    <t>王锡靓</t>
  </si>
  <si>
    <t>19000437</t>
  </si>
  <si>
    <t>现代汉语Ⅰ</t>
  </si>
  <si>
    <t>现代汉语（增订六版）（下册）</t>
  </si>
  <si>
    <t>黄伯荣、廖序东</t>
  </si>
  <si>
    <t>9787040469882</t>
  </si>
  <si>
    <t>31.8</t>
  </si>
  <si>
    <t>刘莉</t>
  </si>
  <si>
    <t>现代汉语（增订六版）（上册）</t>
  </si>
  <si>
    <t>9787040465938</t>
  </si>
  <si>
    <t>19000456</t>
  </si>
  <si>
    <t>写作Ⅰ</t>
  </si>
  <si>
    <t>创意写作教程</t>
  </si>
  <si>
    <t>葛红兵、许道军</t>
  </si>
  <si>
    <t>978-7-04-046844-1</t>
  </si>
  <si>
    <t>2017年6月第1版</t>
  </si>
  <si>
    <t>2018-07-01</t>
  </si>
  <si>
    <t>杨永贵</t>
  </si>
  <si>
    <t>19000492</t>
  </si>
  <si>
    <t>新闻道德与法规</t>
  </si>
  <si>
    <t>新闻传播法规与职业道德教程（第三版）</t>
  </si>
  <si>
    <t>黄瑚</t>
  </si>
  <si>
    <t>9787309131428</t>
  </si>
  <si>
    <t>19000505</t>
  </si>
  <si>
    <t>新闻摄影</t>
  </si>
  <si>
    <t>新闻摄影教程（第五版）（新编21世纪新闻传播学系列教材；教育部普通高等教育精品教材；“十二五”普通高等教育本科国家级规划教材）</t>
  </si>
  <si>
    <t>盛希贵</t>
  </si>
  <si>
    <t>2223019787300283272</t>
  </si>
  <si>
    <t>59.9</t>
  </si>
  <si>
    <t>19000557</t>
  </si>
  <si>
    <t>演讲与口才</t>
  </si>
  <si>
    <t>演讲与口才实用教程(第2版）（普通高校“十三五”实用规划教材——公共基础系列）</t>
  </si>
  <si>
    <t>张子泉、张秀红、杨晓霞、马健</t>
  </si>
  <si>
    <t>2122029787302532842</t>
  </si>
  <si>
    <t>19000573</t>
  </si>
  <si>
    <t>影视美学</t>
  </si>
  <si>
    <t>彭吉象</t>
  </si>
  <si>
    <t>9787301307380</t>
  </si>
  <si>
    <t>第3版2</t>
  </si>
  <si>
    <t>2019-10-01</t>
  </si>
  <si>
    <t>19000606</t>
  </si>
  <si>
    <t>语言学概论</t>
  </si>
  <si>
    <t>语言学基础理论（修订版）</t>
  </si>
  <si>
    <t>岑运强</t>
  </si>
  <si>
    <t>2223019787303034635</t>
  </si>
  <si>
    <t>杨和为</t>
  </si>
  <si>
    <t>汉语言文学2022级1班,汉语言文学2022级2班,汉语言文学2024级专升本</t>
  </si>
  <si>
    <t>19000675</t>
  </si>
  <si>
    <t>中国现当代文学Ⅰ</t>
  </si>
  <si>
    <t>中国现代文学作品选1915—2018（第四版）（四卷本 第二卷）</t>
  </si>
  <si>
    <t>朱栋霖</t>
  </si>
  <si>
    <t>9787040526929</t>
  </si>
  <si>
    <t>钟敏</t>
  </si>
  <si>
    <t>中国现代文学作品选1915—2018：四卷本第一卷4版</t>
  </si>
  <si>
    <t>朱栋霖主编</t>
  </si>
  <si>
    <t>9787040525748</t>
  </si>
  <si>
    <t>47.3</t>
  </si>
  <si>
    <t>中国现代文学史1915—2018上册4版</t>
  </si>
  <si>
    <t>朱栋霖，朱晓进，吴义勤主编</t>
  </si>
  <si>
    <t>9787040533224</t>
  </si>
  <si>
    <t>37.2</t>
  </si>
  <si>
    <t>19000746</t>
  </si>
  <si>
    <t>视频编辑</t>
  </si>
  <si>
    <t>剪映短视频剪辑从入门到精通(手机版＋电脑版)</t>
  </si>
  <si>
    <t>新境界</t>
  </si>
  <si>
    <t>9787522606460</t>
  </si>
  <si>
    <t>89.8</t>
  </si>
  <si>
    <t>19000127</t>
  </si>
  <si>
    <t>广告创意与设计</t>
  </si>
  <si>
    <t>广告学概论（第二版）</t>
  </si>
  <si>
    <t>丁俊杰、陈培爱、金定海</t>
  </si>
  <si>
    <t>9787040614855</t>
  </si>
  <si>
    <t>2024-05-01</t>
  </si>
  <si>
    <t>41.8</t>
  </si>
  <si>
    <t>吴向华</t>
  </si>
  <si>
    <t>19000215</t>
  </si>
  <si>
    <t>经济学原理</t>
  </si>
  <si>
    <t>屠琳</t>
  </si>
  <si>
    <t>19000245</t>
  </si>
  <si>
    <t>美学</t>
  </si>
  <si>
    <t>美学原理（第二版）</t>
  </si>
  <si>
    <t>尤西林</t>
  </si>
  <si>
    <t>9787040500912</t>
  </si>
  <si>
    <t>2018-01-01</t>
  </si>
  <si>
    <t>胡朗</t>
  </si>
  <si>
    <t>19000384</t>
  </si>
  <si>
    <t>外国文学Ⅰ</t>
  </si>
  <si>
    <t>外国文学史（第二版）上</t>
  </si>
  <si>
    <t>本书编写组</t>
  </si>
  <si>
    <t>9787040501063</t>
  </si>
  <si>
    <t>19000392</t>
  </si>
  <si>
    <t>外国文学基础</t>
  </si>
  <si>
    <t>邹璇</t>
  </si>
  <si>
    <t>外国文学史（第二版）下</t>
  </si>
  <si>
    <t>9787040501070</t>
  </si>
  <si>
    <t>32.2</t>
  </si>
  <si>
    <t>19000411</t>
  </si>
  <si>
    <t>文学概论</t>
  </si>
  <si>
    <t>文学理论（第二版）</t>
  </si>
  <si>
    <t>9787040543629</t>
  </si>
  <si>
    <t>37.6</t>
  </si>
  <si>
    <t>19000478</t>
  </si>
  <si>
    <t>新闻编辑学</t>
  </si>
  <si>
    <t>新闻编辑（第二版）</t>
  </si>
  <si>
    <t>《新闻编辑》编写组</t>
  </si>
  <si>
    <t>9787040501025</t>
  </si>
  <si>
    <t>余索</t>
  </si>
  <si>
    <t>19000513</t>
  </si>
  <si>
    <t>新闻写作</t>
  </si>
  <si>
    <t>新闻采访与写作</t>
  </si>
  <si>
    <t>《新闻采访与写作》编写组</t>
  </si>
  <si>
    <t>9787040485028_3099</t>
  </si>
  <si>
    <t>19000632</t>
  </si>
  <si>
    <t>中国古代文学Ⅲ</t>
  </si>
  <si>
    <t>中国古代文学史（中）</t>
  </si>
  <si>
    <t>袁世硕</t>
  </si>
  <si>
    <t>9787040501094</t>
  </si>
  <si>
    <t>54.5</t>
  </si>
  <si>
    <t>卫佳,杨颜珲</t>
  </si>
  <si>
    <t>汉语言文学2022级2班,汉语言文学2024级专升本</t>
  </si>
  <si>
    <t>中国古代文学史（下）（第二版）</t>
  </si>
  <si>
    <t>袁世硕、陈文新</t>
  </si>
  <si>
    <t>9787040501179</t>
  </si>
  <si>
    <t>43.9</t>
  </si>
  <si>
    <t>物理与电气工程学院</t>
  </si>
  <si>
    <t>21000020</t>
  </si>
  <si>
    <t>PLC原理及其应用</t>
  </si>
  <si>
    <t>电气控制与PLC应用</t>
  </si>
  <si>
    <t>陈建明</t>
  </si>
  <si>
    <t>9787121356821</t>
  </si>
  <si>
    <t>电子工业出版社</t>
  </si>
  <si>
    <t>任明月</t>
  </si>
  <si>
    <t>自动化2022级</t>
  </si>
  <si>
    <t>21000025</t>
  </si>
  <si>
    <t>Python机器学习应用</t>
  </si>
  <si>
    <t>Python机器学习编程与实战</t>
  </si>
  <si>
    <t>林耀进  张良均</t>
  </si>
  <si>
    <t>9787115532534</t>
  </si>
  <si>
    <t>郑丽娜</t>
  </si>
  <si>
    <t>21000081</t>
  </si>
  <si>
    <t>传感器原理及应用</t>
  </si>
  <si>
    <t>传感器与检测技术</t>
  </si>
  <si>
    <t>胡向东等</t>
  </si>
  <si>
    <t>2122027111672682</t>
  </si>
  <si>
    <t>75</t>
  </si>
  <si>
    <t>杨文韬</t>
  </si>
  <si>
    <t>应用物理学2022级</t>
  </si>
  <si>
    <t>21000107</t>
  </si>
  <si>
    <t>大学物理AⅡ</t>
  </si>
  <si>
    <t>大学物理学（第6版）（下）</t>
  </si>
  <si>
    <t>赵近芳 王登龙</t>
  </si>
  <si>
    <t>978-7-5635-6550-4</t>
  </si>
  <si>
    <t>刘海,裴松鹏,吴汉,肖立勇,杨真艳</t>
  </si>
  <si>
    <t>地质工程2023级,安全工程2023级,机械电子工程2023级,机械设计制造及其自动化2023级,电气工程及其自动化2023级,矿物加工工程2023级,能源与动力工程2023级,采矿工程2023级1班（智能采矿）,采矿工程2023级2班</t>
  </si>
  <si>
    <t>21000111</t>
  </si>
  <si>
    <t>大学物理B</t>
  </si>
  <si>
    <t>大学物理简明教程（第4版）</t>
  </si>
  <si>
    <t>赵近芳,王登龙</t>
  </si>
  <si>
    <t>9787563565574</t>
  </si>
  <si>
    <t>邮电大学出版社</t>
  </si>
  <si>
    <t>韩文娟,刘小宝,邵怀华,文山</t>
  </si>
  <si>
    <t>物联网工程2023级,计算机科学与技术2023级</t>
  </si>
  <si>
    <t>大学物理简明教程</t>
  </si>
  <si>
    <t>赵近芳</t>
  </si>
  <si>
    <t>9787563565573</t>
  </si>
  <si>
    <t>212202756356557</t>
  </si>
  <si>
    <t>222301756356557</t>
  </si>
  <si>
    <t>数据科学与大数据技术2023级,软件工程2023级,风景园林2023级</t>
  </si>
  <si>
    <t>21000113</t>
  </si>
  <si>
    <t>大学物理D</t>
  </si>
  <si>
    <t>刘松红</t>
  </si>
  <si>
    <t>21000114</t>
  </si>
  <si>
    <t>大学物理实验</t>
  </si>
  <si>
    <t>祝昆等</t>
  </si>
  <si>
    <t>2021019787111573050</t>
  </si>
  <si>
    <t>吉晓伟,李光明,刘海,刘祥树,孟刚,庞明艳,裴松鹏,杨真艳,尹跃</t>
  </si>
  <si>
    <t>土木工程2023级,地质工程2023级,城乡规划2023级,安全工程2023级,数学与应用数学2023级,数据科学与大数据技术2023级,机械电子工程2023级,机械设计制造及其自动化2023级,物联网工程2023级,电气工程及其自动化2023级,矿物加工工程2023级,能源与动力工程2023级,自动化2023级,计算机科学与技术2023级,软件工程2023级,采矿工程2023级1班（智能采矿）,采矿工程2023级2班</t>
  </si>
  <si>
    <t>21000121</t>
  </si>
  <si>
    <t>单片机原理及应用实验</t>
  </si>
  <si>
    <t>单片机原理及应用—基于C51编程的Proteus仿真案例</t>
  </si>
  <si>
    <t>张毅刚</t>
  </si>
  <si>
    <t>9787040373608</t>
  </si>
  <si>
    <t>2013-07-01</t>
  </si>
  <si>
    <t>21000142</t>
  </si>
  <si>
    <t>电动力学</t>
  </si>
  <si>
    <t>电动力学（第三版）</t>
  </si>
  <si>
    <t>郭硕鸿</t>
  </si>
  <si>
    <t>2223017040239249</t>
  </si>
  <si>
    <t>35.9</t>
  </si>
  <si>
    <t>21000162</t>
  </si>
  <si>
    <t>电工实验</t>
  </si>
  <si>
    <t>电工电子实验技术</t>
  </si>
  <si>
    <t>代伟</t>
  </si>
  <si>
    <t>2021029787030344106</t>
  </si>
  <si>
    <t>阳卫</t>
  </si>
  <si>
    <t>能源与动力工程2022级</t>
  </si>
  <si>
    <t>21000165</t>
  </si>
  <si>
    <t>电工学</t>
  </si>
  <si>
    <t>电工电子技术</t>
  </si>
  <si>
    <t>徐淑华</t>
  </si>
  <si>
    <t>9787121455261</t>
  </si>
  <si>
    <t>69</t>
  </si>
  <si>
    <t>张续文</t>
  </si>
  <si>
    <t>化学工程与工艺2023级,环境工程2023级</t>
  </si>
  <si>
    <t>21000178</t>
  </si>
  <si>
    <t>电工学与电子技术</t>
  </si>
  <si>
    <t>电工与电子技术</t>
  </si>
  <si>
    <t>于桂君</t>
  </si>
  <si>
    <t>9787121376986</t>
  </si>
  <si>
    <t>2020-02-01</t>
  </si>
  <si>
    <t>李明军</t>
  </si>
  <si>
    <t>冶金工程2023级,矿物加工工程2023级</t>
  </si>
  <si>
    <t>21000197</t>
  </si>
  <si>
    <t>电机与拖动实验</t>
  </si>
  <si>
    <t>电机与拖动实验指导书</t>
  </si>
  <si>
    <t>李凯</t>
  </si>
  <si>
    <t>978756823035X</t>
  </si>
  <si>
    <t>北京理工大学出版社</t>
  </si>
  <si>
    <t>25</t>
  </si>
  <si>
    <t>张叶贵</t>
  </si>
  <si>
    <t>21000214</t>
  </si>
  <si>
    <t>电力系统分析</t>
  </si>
  <si>
    <t>电力系统稳态分析（第四版）</t>
  </si>
  <si>
    <t>陈珩</t>
  </si>
  <si>
    <t>9787512381725</t>
  </si>
  <si>
    <t>吉畅</t>
  </si>
  <si>
    <t>电气工程及其自动化2022级</t>
  </si>
  <si>
    <t>电力系统暂态分析（第四版）</t>
  </si>
  <si>
    <t>方万良</t>
  </si>
  <si>
    <t>9787512395701</t>
  </si>
  <si>
    <t>中国电力出版社有限公司</t>
  </si>
  <si>
    <t>21000227</t>
  </si>
  <si>
    <t>电路基础Ⅱ</t>
  </si>
  <si>
    <t>电路分析基础下</t>
  </si>
  <si>
    <t>李瀚荪</t>
  </si>
  <si>
    <t>9787040470147</t>
  </si>
  <si>
    <t>33.4</t>
  </si>
  <si>
    <t>王艳红</t>
  </si>
  <si>
    <t>21000229</t>
  </si>
  <si>
    <t>电路基础实验</t>
  </si>
  <si>
    <t>龚晶、孙梯全等</t>
  </si>
  <si>
    <t>2223019787111558125</t>
  </si>
  <si>
    <t>柏杨,李明军</t>
  </si>
  <si>
    <t>21000230</t>
  </si>
  <si>
    <t>电气工程及其自动化2023级</t>
  </si>
  <si>
    <t>21000243</t>
  </si>
  <si>
    <t>电气测量技术</t>
  </si>
  <si>
    <t>电气测量</t>
  </si>
  <si>
    <t>陈立周</t>
  </si>
  <si>
    <t>9787111517313</t>
  </si>
  <si>
    <t>21000250</t>
  </si>
  <si>
    <t>电气工程专业导论</t>
  </si>
  <si>
    <t>电气工程及其自动化专业导论</t>
  </si>
  <si>
    <t>戈宝军</t>
  </si>
  <si>
    <t>9787111664277</t>
  </si>
  <si>
    <t>吉畅,李光明,张启龙,张叶贵</t>
  </si>
  <si>
    <t>电气工程及其自动化2024级</t>
  </si>
  <si>
    <t>21000257</t>
  </si>
  <si>
    <t>电气控制与PLC技术</t>
  </si>
  <si>
    <t>张启龙</t>
  </si>
  <si>
    <t>21000314</t>
  </si>
  <si>
    <t>发电厂变电所电气设备</t>
  </si>
  <si>
    <t>发电厂变电站电气部分（第二版）</t>
  </si>
  <si>
    <t>王成江</t>
  </si>
  <si>
    <t>9787512396685</t>
  </si>
  <si>
    <t>王家理</t>
  </si>
  <si>
    <t>21000315</t>
  </si>
  <si>
    <t>发电厂电气部分</t>
  </si>
  <si>
    <t>姚春球，王健</t>
  </si>
  <si>
    <t>9787519834948</t>
  </si>
  <si>
    <t>60</t>
  </si>
  <si>
    <t>吉畅,吴汉</t>
  </si>
  <si>
    <t>能源与动力工程2021级</t>
  </si>
  <si>
    <t>21000341</t>
  </si>
  <si>
    <t>工程电磁场</t>
  </si>
  <si>
    <t>工程电磁场（第三版）</t>
  </si>
  <si>
    <t>王泽忠</t>
  </si>
  <si>
    <t>222301730257030</t>
  </si>
  <si>
    <t>21000344</t>
  </si>
  <si>
    <t>王付宇 汪和平 夏明长</t>
  </si>
  <si>
    <t>9787111686132</t>
  </si>
  <si>
    <t>79.8</t>
  </si>
  <si>
    <t>李光明</t>
  </si>
  <si>
    <t>21000350</t>
  </si>
  <si>
    <t>工程热力学</t>
  </si>
  <si>
    <t>傅秦生</t>
  </si>
  <si>
    <t>9787111645597</t>
  </si>
  <si>
    <t>韩文娟</t>
  </si>
  <si>
    <t>能源与动力工程2023级</t>
  </si>
  <si>
    <t>21000359</t>
  </si>
  <si>
    <t>固体物理学</t>
  </si>
  <si>
    <t>固体物理学3版</t>
  </si>
  <si>
    <t>胡安，章维益主编</t>
  </si>
  <si>
    <t>9787040537666</t>
  </si>
  <si>
    <t>41.7</t>
  </si>
  <si>
    <t>邵怀华</t>
  </si>
  <si>
    <t>21000366</t>
  </si>
  <si>
    <t>光学</t>
  </si>
  <si>
    <t>光学教程</t>
  </si>
  <si>
    <t>姚启钧</t>
  </si>
  <si>
    <t>9787040510010</t>
  </si>
  <si>
    <t>六</t>
  </si>
  <si>
    <t>2023-03-01</t>
  </si>
  <si>
    <t>翟影,李葆青,祝昆</t>
  </si>
  <si>
    <t>应用物理学2023级</t>
  </si>
  <si>
    <t>21000374</t>
  </si>
  <si>
    <t>锅炉原理</t>
  </si>
  <si>
    <t>锅炉原理 第2版</t>
  </si>
  <si>
    <t>9787111667654</t>
  </si>
  <si>
    <t>强睿</t>
  </si>
  <si>
    <t>21000382</t>
  </si>
  <si>
    <t>换热器原理与设计</t>
  </si>
  <si>
    <t>*热交换器原理与设计(第6版）</t>
  </si>
  <si>
    <t>史美中</t>
  </si>
  <si>
    <t>978756417711X</t>
  </si>
  <si>
    <t>东南大学出版社</t>
  </si>
  <si>
    <t>张晓婉</t>
  </si>
  <si>
    <t>21000394</t>
  </si>
  <si>
    <t>机械设计基础</t>
  </si>
  <si>
    <t>机械设计基础（第七版）（换封面）</t>
  </si>
  <si>
    <t>杨可桢等主编</t>
  </si>
  <si>
    <t>9787040538212</t>
  </si>
  <si>
    <t>47.5</t>
  </si>
  <si>
    <t>21000447</t>
  </si>
  <si>
    <t>节能减排创新设计与仿真</t>
  </si>
  <si>
    <t>工业节能技术</t>
  </si>
  <si>
    <t>吴金星</t>
  </si>
  <si>
    <t>9787111445732</t>
  </si>
  <si>
    <t>一</t>
  </si>
  <si>
    <t>强睿,赵华东</t>
  </si>
  <si>
    <t>21000461</t>
  </si>
  <si>
    <t>科技论文写作与文献检索</t>
  </si>
  <si>
    <t>文献检索与科技论文写作入门</t>
  </si>
  <si>
    <t>王红军</t>
  </si>
  <si>
    <t>2223019787111607120</t>
  </si>
  <si>
    <t>周宇</t>
  </si>
  <si>
    <t>21000462</t>
  </si>
  <si>
    <t>学位论文写作指导</t>
  </si>
  <si>
    <t>戎华刚、张英丽</t>
  </si>
  <si>
    <t>9787302635857</t>
  </si>
  <si>
    <t>2023-07-01</t>
  </si>
  <si>
    <t>肖立勇</t>
  </si>
  <si>
    <t>21000479</t>
  </si>
  <si>
    <t>控制工程基础</t>
  </si>
  <si>
    <t>控制工程基础（第4版）</t>
  </si>
  <si>
    <t>孔祥东 姚成玉</t>
  </si>
  <si>
    <t>9787111609513</t>
  </si>
  <si>
    <t>邹旺</t>
  </si>
  <si>
    <t>采矿工程2022级1班（智能采矿）,采矿工程2022级2班</t>
  </si>
  <si>
    <t>21000480</t>
  </si>
  <si>
    <t>2223019787111609513</t>
  </si>
  <si>
    <t>赵华东</t>
  </si>
  <si>
    <t>21000496</t>
  </si>
  <si>
    <t>力学</t>
  </si>
  <si>
    <t>普通物理学教程 力学 第四版</t>
  </si>
  <si>
    <t>漆安慎 杜婵英</t>
  </si>
  <si>
    <t>9787040564198</t>
  </si>
  <si>
    <t>4</t>
  </si>
  <si>
    <t>53</t>
  </si>
  <si>
    <t>刘祥树</t>
  </si>
  <si>
    <t>21000521</t>
  </si>
  <si>
    <t>模拟电子技术</t>
  </si>
  <si>
    <t>模拟电子技术基础（第五版）</t>
  </si>
  <si>
    <t>童诗白、华成英</t>
  </si>
  <si>
    <t>9787040425055</t>
  </si>
  <si>
    <t>21000522</t>
  </si>
  <si>
    <t>模拟电子技术基础</t>
  </si>
  <si>
    <t>张琦琦</t>
  </si>
  <si>
    <t>21000525</t>
  </si>
  <si>
    <t>模拟电子技术实验</t>
  </si>
  <si>
    <t>“十三五”普通高等教育本科规划教材 模拟电子技术实验指导书（第二版）</t>
  </si>
  <si>
    <t>孙淑艳</t>
  </si>
  <si>
    <t>9787512397445</t>
  </si>
  <si>
    <t>21000534</t>
  </si>
  <si>
    <t>能源与动力工程专业导论</t>
  </si>
  <si>
    <t>能源与动力工程概论</t>
  </si>
  <si>
    <t>田瑞</t>
  </si>
  <si>
    <t>9787519827364</t>
  </si>
  <si>
    <t>韩文娟,强睿,周文平,周宇</t>
  </si>
  <si>
    <t>能源与动力工程2024级</t>
  </si>
  <si>
    <t>21000555</t>
  </si>
  <si>
    <t>普通物理实验Ⅰ</t>
  </si>
  <si>
    <t>祝昆</t>
  </si>
  <si>
    <t>2223019787111573050</t>
  </si>
  <si>
    <t>尹跃</t>
  </si>
  <si>
    <t>21000562</t>
  </si>
  <si>
    <t>普通物理实验Ⅳ</t>
  </si>
  <si>
    <t>普通物理实验（3）光学部分（第5版）</t>
  </si>
  <si>
    <t>杨述武等</t>
  </si>
  <si>
    <t>2122029787040440058</t>
  </si>
  <si>
    <t>15</t>
  </si>
  <si>
    <t>翟影</t>
  </si>
  <si>
    <t>21000577</t>
  </si>
  <si>
    <t>汽轮机原理</t>
  </si>
  <si>
    <t>谢诞梅</t>
  </si>
  <si>
    <t>9787519855468</t>
  </si>
  <si>
    <t>周文平</t>
  </si>
  <si>
    <t>21000581</t>
  </si>
  <si>
    <t>嵌入式技术与应用</t>
  </si>
  <si>
    <t>嵌入式单片机STM32原理及应用</t>
  </si>
  <si>
    <t>张淑清 胡永涛 张立国 等编著</t>
  </si>
  <si>
    <t>9787111633520</t>
  </si>
  <si>
    <t>陈祖星</t>
  </si>
  <si>
    <t>21000598</t>
  </si>
  <si>
    <t>燃烧学</t>
  </si>
  <si>
    <t>徐通模 惠世恩</t>
  </si>
  <si>
    <t>2122019787111554295</t>
  </si>
  <si>
    <t>21000629</t>
  </si>
  <si>
    <t>热力学与统计物理学</t>
  </si>
  <si>
    <t>热力学·统计物理（第六版）</t>
  </si>
  <si>
    <t>汪志诚</t>
  </si>
  <si>
    <t>9787040520408</t>
  </si>
  <si>
    <t>47.6</t>
  </si>
  <si>
    <t>康世举</t>
  </si>
  <si>
    <t>21000635</t>
  </si>
  <si>
    <t>人工神经网络</t>
  </si>
  <si>
    <t>人工神经网络原理与实践</t>
  </si>
  <si>
    <t>陈雯柏</t>
  </si>
  <si>
    <t>9787560639338</t>
  </si>
  <si>
    <t>西安电子科技大学出版社</t>
  </si>
  <si>
    <t>2016-01-01</t>
  </si>
  <si>
    <t>唐泽恬</t>
  </si>
  <si>
    <t>21000658</t>
  </si>
  <si>
    <t>数学物理方法</t>
  </si>
  <si>
    <t>数学物理方法（第五版）</t>
  </si>
  <si>
    <t>梁昆淼</t>
  </si>
  <si>
    <t>9787040514575</t>
  </si>
  <si>
    <t>裴松鹏</t>
  </si>
  <si>
    <t>21000671</t>
  </si>
  <si>
    <t>数字电子技术</t>
  </si>
  <si>
    <t>数字电路逻辑设计(第三版)</t>
  </si>
  <si>
    <t>王毓银</t>
  </si>
  <si>
    <t>9787040494013</t>
  </si>
  <si>
    <t>21000686</t>
  </si>
  <si>
    <t>天文学导论</t>
  </si>
  <si>
    <t>基础天文学</t>
  </si>
  <si>
    <t>刘学富</t>
  </si>
  <si>
    <t>9787040144413</t>
  </si>
  <si>
    <t>2004-07-01</t>
  </si>
  <si>
    <t>37.7</t>
  </si>
  <si>
    <t>康世举,裴松鹏,尹跃</t>
  </si>
  <si>
    <t>应用物理学2021级</t>
  </si>
  <si>
    <t>21000690</t>
  </si>
  <si>
    <t>图像处理与机器视觉</t>
  </si>
  <si>
    <t>数字图像处理基础及工程应用</t>
  </si>
  <si>
    <t>宋丽梅、王红一</t>
  </si>
  <si>
    <t>9787111582960</t>
  </si>
  <si>
    <t>21000740</t>
  </si>
  <si>
    <t>系统节能原理与技术</t>
  </si>
  <si>
    <t>21000788</t>
  </si>
  <si>
    <t>应用物理学专业导论</t>
  </si>
  <si>
    <t>物理学导论</t>
  </si>
  <si>
    <t>张汉壮</t>
  </si>
  <si>
    <t>9787040579291</t>
  </si>
  <si>
    <t>2023-08-01</t>
  </si>
  <si>
    <t>翟影,肖立勇,祝昆</t>
  </si>
  <si>
    <t>21000791</t>
  </si>
  <si>
    <t>原子物理</t>
  </si>
  <si>
    <t>原子物理学（第五版）</t>
  </si>
  <si>
    <t>杨福家著</t>
  </si>
  <si>
    <t>2223017040520262</t>
  </si>
  <si>
    <t>吉晓伟</t>
  </si>
  <si>
    <t>21000841</t>
  </si>
  <si>
    <t>自动控制原理</t>
  </si>
  <si>
    <t>自动控制原理(第七版)</t>
  </si>
  <si>
    <t>胡寿松</t>
  </si>
  <si>
    <t>9787030572912</t>
  </si>
  <si>
    <t>冯俊杰,郑丽娜</t>
  </si>
  <si>
    <t>电气工程及其自动化2022级,自动化2022级</t>
  </si>
  <si>
    <t>21000845</t>
  </si>
  <si>
    <t>自动控制原理实验</t>
  </si>
  <si>
    <t>自动控制理论综合实验教程</t>
  </si>
  <si>
    <t>胡钋</t>
  </si>
  <si>
    <t>2223019787519815318</t>
  </si>
  <si>
    <t>生物科学与技术学院</t>
  </si>
  <si>
    <t>22000018</t>
  </si>
  <si>
    <t>畜牧微生物学</t>
  </si>
  <si>
    <t>微生物学教程（第4版）</t>
  </si>
  <si>
    <t>周德庆编著</t>
  </si>
  <si>
    <t>9787040521979</t>
  </si>
  <si>
    <t>李欣燃</t>
  </si>
  <si>
    <t>动物科学2023级</t>
  </si>
  <si>
    <t>22000020</t>
  </si>
  <si>
    <t>畜牧业经济管理学</t>
  </si>
  <si>
    <t>畜牧业经济管理</t>
  </si>
  <si>
    <t>李清宏</t>
  </si>
  <si>
    <t>9787109243804</t>
  </si>
  <si>
    <t>中国农业出版社</t>
  </si>
  <si>
    <t>肖力铭</t>
  </si>
  <si>
    <t>动物科学2021级,动物科学2023级专升本</t>
  </si>
  <si>
    <t>22000028</t>
  </si>
  <si>
    <t>地方特种经济动物养殖学</t>
  </si>
  <si>
    <t>特种经济动物养殖技术（第二版）</t>
  </si>
  <si>
    <t>任国栋</t>
  </si>
  <si>
    <t>978712227540X</t>
  </si>
  <si>
    <t>徐龙飞</t>
  </si>
  <si>
    <t>22000048</t>
  </si>
  <si>
    <t>动物繁殖学</t>
  </si>
  <si>
    <t>王锋</t>
  </si>
  <si>
    <t>9787565528057</t>
  </si>
  <si>
    <t>赵新霞</t>
  </si>
  <si>
    <t>动物科学2022级</t>
  </si>
  <si>
    <t>22000050</t>
  </si>
  <si>
    <t>动物防疫与检疫技术</t>
  </si>
  <si>
    <t>朱俊平</t>
  </si>
  <si>
    <t>9787109262065</t>
  </si>
  <si>
    <t>张军</t>
  </si>
  <si>
    <t>22000051</t>
  </si>
  <si>
    <t>动物解剖与组织胚胎学</t>
  </si>
  <si>
    <t>动物解剖学与组织胚胎学</t>
  </si>
  <si>
    <t>程会昌</t>
  </si>
  <si>
    <t>9787565509141</t>
  </si>
  <si>
    <t>陈红,陈争鹏</t>
  </si>
  <si>
    <t>22000052</t>
  </si>
  <si>
    <t>动物解剖与组织胚胎学实验</t>
  </si>
  <si>
    <t>动物解剖及组织胚胎学彩色实验教程</t>
  </si>
  <si>
    <t>董玉兰</t>
  </si>
  <si>
    <t>9787565519189</t>
  </si>
  <si>
    <t>22000055</t>
  </si>
  <si>
    <t>动物免疫学</t>
  </si>
  <si>
    <t>动物免疫学（第3版）</t>
  </si>
  <si>
    <t>杨汉春</t>
  </si>
  <si>
    <t>9787565523991</t>
  </si>
  <si>
    <t>何延华</t>
  </si>
  <si>
    <t>22000057</t>
  </si>
  <si>
    <t>动物生理学</t>
  </si>
  <si>
    <t>周杰</t>
  </si>
  <si>
    <t>9787565520303</t>
  </si>
  <si>
    <t>陈双庆,黄倩</t>
  </si>
  <si>
    <t>22000058</t>
  </si>
  <si>
    <t>动物生理学实验</t>
  </si>
  <si>
    <t>生理学实验教程</t>
  </si>
  <si>
    <t>马恒东</t>
  </si>
  <si>
    <t>9787030527820</t>
  </si>
  <si>
    <t>2017年8月第一版</t>
  </si>
  <si>
    <t>陈双庆</t>
  </si>
  <si>
    <t>22000061</t>
  </si>
  <si>
    <t>动物生物化学实验</t>
  </si>
  <si>
    <t>动物生物化学实验指导（第二版）</t>
  </si>
  <si>
    <t>李留安、袁学军</t>
  </si>
  <si>
    <t>9787302606031</t>
  </si>
  <si>
    <t>李欣燃,王绪英</t>
  </si>
  <si>
    <t>22000063</t>
  </si>
  <si>
    <t>动物行为学</t>
  </si>
  <si>
    <t>动物行为学(第二版)</t>
  </si>
  <si>
    <t>尚玉昌</t>
  </si>
  <si>
    <t>9787301248478</t>
  </si>
  <si>
    <t>陈争鹏</t>
  </si>
  <si>
    <t>22000081</t>
  </si>
  <si>
    <t>动物育种学</t>
  </si>
  <si>
    <t>动物育种学（附数字课程）</t>
  </si>
  <si>
    <t>刘小林</t>
  </si>
  <si>
    <t>9787040488180</t>
  </si>
  <si>
    <t>22000087</t>
  </si>
  <si>
    <t>分子生物学</t>
  </si>
  <si>
    <t>现代分子生物学5版</t>
  </si>
  <si>
    <t>朱玉贤等编著</t>
  </si>
  <si>
    <t>2223019787040513042</t>
  </si>
  <si>
    <t>黄亚成</t>
  </si>
  <si>
    <t>植物科学与技术2022级,植物科学与技术2023级,植物科学与技术2024级专升本</t>
  </si>
  <si>
    <t>22000088</t>
  </si>
  <si>
    <t>现代分子生物学（第5版）</t>
  </si>
  <si>
    <t>9787040513042</t>
  </si>
  <si>
    <t>熊荣川</t>
  </si>
  <si>
    <t>22000093</t>
  </si>
  <si>
    <t>耕作学</t>
  </si>
  <si>
    <t>耕作学 第三版</t>
  </si>
  <si>
    <t>曹敏建 王晓光</t>
  </si>
  <si>
    <t>9787109269927</t>
  </si>
  <si>
    <t>陈志霞</t>
  </si>
  <si>
    <t>植物科学与技术2023级</t>
  </si>
  <si>
    <t>22000097</t>
  </si>
  <si>
    <t>果蔬产品加工技术实践</t>
  </si>
  <si>
    <t>果蔬贮藏与加工实验指导</t>
  </si>
  <si>
    <t>莫言玲，谭飔</t>
  </si>
  <si>
    <t>9787564395810</t>
  </si>
  <si>
    <t>西南交通大学出版社</t>
  </si>
  <si>
    <t>第一次</t>
  </si>
  <si>
    <t>凌立贞,张书东</t>
  </si>
  <si>
    <t>植物科学与技术2022级,植物科学与技术2024级专升本</t>
  </si>
  <si>
    <t>22000099</t>
  </si>
  <si>
    <t>果蔬产品贮藏与加工学</t>
  </si>
  <si>
    <t>果蔬贮藏与加工</t>
  </si>
  <si>
    <t>谭飔、莫言玲</t>
  </si>
  <si>
    <t>9787122444110</t>
  </si>
  <si>
    <t>凌立贞</t>
  </si>
  <si>
    <t>22000143</t>
  </si>
  <si>
    <t>进化生物学</t>
  </si>
  <si>
    <t>沈银柱 黄占景 葛荣朝</t>
  </si>
  <si>
    <t>9787040488890</t>
  </si>
  <si>
    <t>第 4</t>
  </si>
  <si>
    <t>生物科学2022级,生物科学2023级</t>
  </si>
  <si>
    <t>22000173</t>
  </si>
  <si>
    <t>牛生产学</t>
  </si>
  <si>
    <t>昝林森</t>
  </si>
  <si>
    <t>9787109237742</t>
  </si>
  <si>
    <t>2017-12-01</t>
  </si>
  <si>
    <t>69.5</t>
  </si>
  <si>
    <t>22000176</t>
  </si>
  <si>
    <t>农业产业规划</t>
  </si>
  <si>
    <t>农业产业化概论</t>
  </si>
  <si>
    <t>杨文钰</t>
  </si>
  <si>
    <t>2223019787040181463</t>
  </si>
  <si>
    <t>13.7</t>
  </si>
  <si>
    <t>周雪林</t>
  </si>
  <si>
    <t>22000179</t>
  </si>
  <si>
    <t>农业昆虫与害虫防治</t>
  </si>
  <si>
    <t>农业昆虫学（第三版）</t>
  </si>
  <si>
    <t>洪晓月</t>
  </si>
  <si>
    <t>978710923035X</t>
  </si>
  <si>
    <t>59.5</t>
  </si>
  <si>
    <t>严凯</t>
  </si>
  <si>
    <t>植物科学与技术2021级,植物科学与技术2023级专升本</t>
  </si>
  <si>
    <t>22000180</t>
  </si>
  <si>
    <t>农业气象学</t>
  </si>
  <si>
    <t>农业气象学（第2版）（王世华）</t>
  </si>
  <si>
    <t>王世华</t>
  </si>
  <si>
    <t>9787122349644</t>
  </si>
  <si>
    <t>郭丽娜</t>
  </si>
  <si>
    <t>22000181</t>
  </si>
  <si>
    <t>农业生态学</t>
  </si>
  <si>
    <t>农业生态学 第三版</t>
  </si>
  <si>
    <t>骆世明</t>
  </si>
  <si>
    <t>9787109151670</t>
  </si>
  <si>
    <t>匡其羽</t>
  </si>
  <si>
    <t>22000186</t>
  </si>
  <si>
    <t>普通生态学</t>
  </si>
  <si>
    <t>基础生态学</t>
  </si>
  <si>
    <t>牛翠娟等</t>
  </si>
  <si>
    <t>9787040582574</t>
  </si>
  <si>
    <t>谢斐</t>
  </si>
  <si>
    <t>22000188</t>
  </si>
  <si>
    <t>普通生态学实验</t>
  </si>
  <si>
    <t>基础生态学实验指导</t>
  </si>
  <si>
    <t>娄安如，牛翠娟</t>
  </si>
  <si>
    <t>9787040584295</t>
  </si>
  <si>
    <t>22000257</t>
  </si>
  <si>
    <t>生物化学</t>
  </si>
  <si>
    <t>生物化学简明教程6版</t>
  </si>
  <si>
    <t>魏民，张丽萍，杨建雄主编</t>
  </si>
  <si>
    <t>9787040550788</t>
  </si>
  <si>
    <t>何斌,刘鹏,王绪英</t>
  </si>
  <si>
    <t>植物科学与技术2023级,生物科学2023级</t>
  </si>
  <si>
    <t>生物化学简明教程（第6版）</t>
  </si>
  <si>
    <t>魏民 张丽萍 杨建雄</t>
  </si>
  <si>
    <t>2223019787040550788</t>
  </si>
  <si>
    <t>22000263</t>
  </si>
  <si>
    <t>生物化学实验</t>
  </si>
  <si>
    <t>基础生物化学实验（第3版）</t>
  </si>
  <si>
    <t>魏群等</t>
  </si>
  <si>
    <t>9787040272741</t>
  </si>
  <si>
    <t>29</t>
  </si>
  <si>
    <t>22000280</t>
  </si>
  <si>
    <t>生物统计与试验设计</t>
  </si>
  <si>
    <t>生物统计学</t>
  </si>
  <si>
    <t>李春喜，姜丽娜等</t>
  </si>
  <si>
    <t>9787030760395</t>
  </si>
  <si>
    <t>22000284</t>
  </si>
  <si>
    <t>生物信息学</t>
  </si>
  <si>
    <t>陈铭</t>
  </si>
  <si>
    <t>9787030719065</t>
  </si>
  <si>
    <t>黄亚成,李建宏</t>
  </si>
  <si>
    <t>动物科学2021级,动物科学2023级专升本,生物科学2022级</t>
  </si>
  <si>
    <t>22000302</t>
  </si>
  <si>
    <t>兽医学</t>
  </si>
  <si>
    <t>马海利</t>
  </si>
  <si>
    <t>9787109194557</t>
  </si>
  <si>
    <t>2014-10-01</t>
  </si>
  <si>
    <t>22000325</t>
  </si>
  <si>
    <t>土壤肥料学</t>
  </si>
  <si>
    <t>土壤肥料学通论</t>
  </si>
  <si>
    <t>沈其荣</t>
  </si>
  <si>
    <t>9787040324617</t>
  </si>
  <si>
    <t>杨再超</t>
  </si>
  <si>
    <t>22000326</t>
  </si>
  <si>
    <t>土壤肥料学实验</t>
  </si>
  <si>
    <t>姜佰文,戴建军</t>
  </si>
  <si>
    <t>9787301217078</t>
  </si>
  <si>
    <t>谢斐,杨再超</t>
  </si>
  <si>
    <t>22000330</t>
  </si>
  <si>
    <t>微生物学</t>
  </si>
  <si>
    <t>微生物学实验教程</t>
  </si>
  <si>
    <t>徐德强 王英明 周德庆</t>
  </si>
  <si>
    <t>2122019787-04-051076</t>
  </si>
  <si>
    <t>22000331</t>
  </si>
  <si>
    <t>杨友联</t>
  </si>
  <si>
    <t>生物科学2022级</t>
  </si>
  <si>
    <t>22000336</t>
  </si>
  <si>
    <t>微生物学实验</t>
  </si>
  <si>
    <t>微生物学实验教程（第4版）</t>
  </si>
  <si>
    <t>徐德强</t>
  </si>
  <si>
    <t>9787040510768</t>
  </si>
  <si>
    <t>李树江,刘鹏</t>
  </si>
  <si>
    <t>植物科学与技术2023级,生物科学2022级</t>
  </si>
  <si>
    <t>22000364</t>
  </si>
  <si>
    <t>羊生产学</t>
  </si>
  <si>
    <t>羊生产学（第四版）</t>
  </si>
  <si>
    <t>张英杰</t>
  </si>
  <si>
    <t>9787109262737</t>
  </si>
  <si>
    <t>57.5</t>
  </si>
  <si>
    <t>22000373</t>
  </si>
  <si>
    <t>遗传学实验</t>
  </si>
  <si>
    <t>遗传学实验（第二版）</t>
  </si>
  <si>
    <t>卢龙斗</t>
  </si>
  <si>
    <t>2223019787030408112</t>
  </si>
  <si>
    <t>刘林娅,翁贵英</t>
  </si>
  <si>
    <t>22000375</t>
  </si>
  <si>
    <t>营养学</t>
  </si>
  <si>
    <t>营养学基础（4版）</t>
  </si>
  <si>
    <t>刘定梅</t>
  </si>
  <si>
    <t>9787030721792</t>
  </si>
  <si>
    <t>陈争鹏,谢斐</t>
  </si>
  <si>
    <t>22000401</t>
  </si>
  <si>
    <t>植物产品品质分析</t>
  </si>
  <si>
    <t>农产品检测技术</t>
  </si>
  <si>
    <t>项铁男、刘小朋</t>
  </si>
  <si>
    <t>2223019787518422692</t>
  </si>
  <si>
    <t>张超</t>
  </si>
  <si>
    <t>22000406</t>
  </si>
  <si>
    <t>植物化学保护学</t>
  </si>
  <si>
    <t>徐汉虹</t>
  </si>
  <si>
    <t>9787109238220</t>
  </si>
  <si>
    <t>64.5</t>
  </si>
  <si>
    <t>严凯,杨良静</t>
  </si>
  <si>
    <t>22000416</t>
  </si>
  <si>
    <t>植物生理学</t>
  </si>
  <si>
    <t>植物生理学8版</t>
  </si>
  <si>
    <t>王小菁主编</t>
  </si>
  <si>
    <t>9787040500448</t>
  </si>
  <si>
    <t>第八版</t>
  </si>
  <si>
    <t>方玉梅,李婉雪,张超</t>
  </si>
  <si>
    <t>22000421</t>
  </si>
  <si>
    <t>植物生理学实验</t>
  </si>
  <si>
    <t>植物生理学实验指导(第5版)</t>
  </si>
  <si>
    <t>张志良 李小方 主编</t>
  </si>
  <si>
    <t>9787040450484</t>
  </si>
  <si>
    <t>方玉梅,李婉雪</t>
  </si>
  <si>
    <t>22000445</t>
  </si>
  <si>
    <t>植物组织培养</t>
  </si>
  <si>
    <t>植物组织培养教程 2版</t>
  </si>
  <si>
    <t>王振龙</t>
  </si>
  <si>
    <t>212201756550978</t>
  </si>
  <si>
    <t>22000453</t>
  </si>
  <si>
    <t>中学生物教学技能训练（微格教学）</t>
  </si>
  <si>
    <t>生物学教学技能微格训练</t>
  </si>
  <si>
    <t>俞如旺</t>
  </si>
  <si>
    <t>222301703063261</t>
  </si>
  <si>
    <t>桂超,肖雁菊,张桂梅,张科军</t>
  </si>
  <si>
    <t>22000460</t>
  </si>
  <si>
    <t>中学生物学教学论</t>
  </si>
  <si>
    <t>生物学教学论</t>
  </si>
  <si>
    <t>燕艳，张祥沛，徐宜兰</t>
  </si>
  <si>
    <t>9787030607935</t>
  </si>
  <si>
    <t>白胜文,蔡恒斌,王平,王绍永,张桂梅</t>
  </si>
  <si>
    <t>22000469</t>
  </si>
  <si>
    <t>种子学</t>
  </si>
  <si>
    <t>种子学 第三版</t>
  </si>
  <si>
    <t>张红生、胡晋</t>
  </si>
  <si>
    <t>222301703070121</t>
  </si>
  <si>
    <t>22000471</t>
  </si>
  <si>
    <t>猪生产学</t>
  </si>
  <si>
    <t>杨公社</t>
  </si>
  <si>
    <t>9787109077543</t>
  </si>
  <si>
    <t>2012-01-01</t>
  </si>
  <si>
    <t>朱华</t>
  </si>
  <si>
    <t>22000501</t>
  </si>
  <si>
    <t>王绪英</t>
  </si>
  <si>
    <t>矿业与机械工程学院</t>
  </si>
  <si>
    <t>26000032</t>
  </si>
  <si>
    <t>3S技术基础与矿山测量</t>
  </si>
  <si>
    <t>测量学（第五版）</t>
  </si>
  <si>
    <t>高井祥</t>
  </si>
  <si>
    <t>9787564626496</t>
  </si>
  <si>
    <t>魏中举</t>
  </si>
  <si>
    <t>采矿工程2023级1班（智能采矿）,采矿工程2023级2班</t>
  </si>
  <si>
    <t>26000038</t>
  </si>
  <si>
    <t>CAD实训</t>
  </si>
  <si>
    <t>采矿AutoCAD绘图基础与开发</t>
  </si>
  <si>
    <t>郑西贵</t>
  </si>
  <si>
    <t>2223019787564640125</t>
  </si>
  <si>
    <t>刘洪洋</t>
  </si>
  <si>
    <t>26000046</t>
  </si>
  <si>
    <t>PLC技术基础</t>
  </si>
  <si>
    <t>电气控制与PLC应用技术--西门子S7-200 SMART PLC（第3版）</t>
  </si>
  <si>
    <t>黄永红</t>
  </si>
  <si>
    <t>9787111610474</t>
  </si>
  <si>
    <t>刘永志</t>
  </si>
  <si>
    <t>机械设计制造及其自动化2021级,机械设计制造及其自动化2023级专升本</t>
  </si>
  <si>
    <t>26000078</t>
  </si>
  <si>
    <t>安全监察与应急救援</t>
  </si>
  <si>
    <t>煤矿安全生产应急管理</t>
  </si>
  <si>
    <t>河南煤矿安全监察局</t>
  </si>
  <si>
    <t>9787502040949</t>
  </si>
  <si>
    <t>煤炭工业出版社</t>
  </si>
  <si>
    <t>2012-10-01</t>
  </si>
  <si>
    <t>聂子淇</t>
  </si>
  <si>
    <t>安全工程2021级,安全工程2023级专升本</t>
  </si>
  <si>
    <t>26000090</t>
  </si>
  <si>
    <t>安全科学基础</t>
  </si>
  <si>
    <t>程磊</t>
  </si>
  <si>
    <t>9787502058210</t>
  </si>
  <si>
    <t>王春霞</t>
  </si>
  <si>
    <t>安全工程2022级</t>
  </si>
  <si>
    <t>26000104</t>
  </si>
  <si>
    <t>安全生产法律法规</t>
  </si>
  <si>
    <t>中华人民共和国安全生产法律法规全书</t>
  </si>
  <si>
    <t>中国法制出版社</t>
  </si>
  <si>
    <t>9787521640588</t>
  </si>
  <si>
    <t>106</t>
  </si>
  <si>
    <t>岳虎</t>
  </si>
  <si>
    <t>26000105</t>
  </si>
  <si>
    <t>安全生产技术基础</t>
  </si>
  <si>
    <t>注册安全工程师考试研究院</t>
  </si>
  <si>
    <t>9787542974723</t>
  </si>
  <si>
    <t>立信会计出版社</t>
  </si>
  <si>
    <t>2023-11-01</t>
  </si>
  <si>
    <t>孙光裕</t>
  </si>
  <si>
    <t>26000107</t>
  </si>
  <si>
    <t>安全系统工程</t>
  </si>
  <si>
    <t>徐志胜，姜学鹏</t>
  </si>
  <si>
    <t>9787111537809</t>
  </si>
  <si>
    <t>26000155</t>
  </si>
  <si>
    <t>采掘机械</t>
  </si>
  <si>
    <t>煤矿采掘机械</t>
  </si>
  <si>
    <t>孙月华,侯清泉</t>
  </si>
  <si>
    <t>9787301338247</t>
  </si>
  <si>
    <t>包从望</t>
  </si>
  <si>
    <t>26000177</t>
  </si>
  <si>
    <t>采矿学</t>
  </si>
  <si>
    <t>杜计平，孟宪锐</t>
  </si>
  <si>
    <t>2223019787564644550</t>
  </si>
  <si>
    <t>孙广京,汪华君</t>
  </si>
  <si>
    <t>26000179</t>
  </si>
  <si>
    <t>梁华杰</t>
  </si>
  <si>
    <t>26000217</t>
  </si>
  <si>
    <t>传感与检测技术</t>
  </si>
  <si>
    <t>机械工程测试技术基础</t>
  </si>
  <si>
    <t>周大帅</t>
  </si>
  <si>
    <t>9787564662783</t>
  </si>
  <si>
    <t>机械电子工程2022级</t>
  </si>
  <si>
    <t>26000228</t>
  </si>
  <si>
    <t>单片机原理及应用</t>
  </si>
  <si>
    <t>单片机原理及应用：基于Proteus仿真</t>
  </si>
  <si>
    <t>林立</t>
  </si>
  <si>
    <t>9787121411694</t>
  </si>
  <si>
    <t>2022-02-01</t>
  </si>
  <si>
    <t>林良</t>
  </si>
  <si>
    <t>机械电子工程2022级,机械设计制造及其自动化2022级,机械设计制造及其自动化2024级专升本</t>
  </si>
  <si>
    <t>26000238</t>
  </si>
  <si>
    <t>地基处理</t>
  </si>
  <si>
    <t>龚晓南</t>
  </si>
  <si>
    <t>9787112200768</t>
  </si>
  <si>
    <t>高颖</t>
  </si>
  <si>
    <t>地质工程2022级</t>
  </si>
  <si>
    <t>26000247</t>
  </si>
  <si>
    <t>地球物理勘探</t>
  </si>
  <si>
    <t>地球物理勘探概论（修订本）</t>
  </si>
  <si>
    <t>刘天佑</t>
  </si>
  <si>
    <t>2223019787562540717</t>
  </si>
  <si>
    <t>中国地质大学出版社</t>
  </si>
  <si>
    <t>余芳芳</t>
  </si>
  <si>
    <t>26000251</t>
  </si>
  <si>
    <t>地下工程概论</t>
  </si>
  <si>
    <t>地下工程导论</t>
  </si>
  <si>
    <t>王明年，严涛，于丽，刘大刚，王玉锁 等 编</t>
  </si>
  <si>
    <t>9787564392543</t>
  </si>
  <si>
    <t>杨付领</t>
  </si>
  <si>
    <t>26000268</t>
  </si>
  <si>
    <t>地质工程专业英语</t>
  </si>
  <si>
    <t>English for Geology（地质专业英语）</t>
  </si>
  <si>
    <t>林明月</t>
  </si>
  <si>
    <t>9787564607470</t>
  </si>
  <si>
    <t>黄宇琪</t>
  </si>
  <si>
    <t>26000272</t>
  </si>
  <si>
    <t>地质实习</t>
  </si>
  <si>
    <t>乌当地质实习指导书</t>
  </si>
  <si>
    <t>蒋玺，唐波，杨宇宁</t>
  </si>
  <si>
    <t>9787030617446</t>
  </si>
  <si>
    <t>2019-06-01</t>
  </si>
  <si>
    <t>陈世江</t>
  </si>
  <si>
    <t>26000311</t>
  </si>
  <si>
    <t>防火防爆技术</t>
  </si>
  <si>
    <t>杨峰峰,张巨峰</t>
  </si>
  <si>
    <t>9787502484651</t>
  </si>
  <si>
    <t>杜海刚,聂子淇</t>
  </si>
  <si>
    <t>26000327</t>
  </si>
  <si>
    <t>浮选化学</t>
  </si>
  <si>
    <t>矿物浮选</t>
  </si>
  <si>
    <t>胡岳华</t>
  </si>
  <si>
    <t>978754870271X</t>
  </si>
  <si>
    <t>中南大学出版社有限责任公司</t>
  </si>
  <si>
    <t>张谌虎</t>
  </si>
  <si>
    <t>矿物加工工程2022级</t>
  </si>
  <si>
    <t>26000338</t>
  </si>
  <si>
    <t>工程CAD基础及应用</t>
  </si>
  <si>
    <t>AutoCAD矿物加工绘图教程（高等学校教学用书）</t>
  </si>
  <si>
    <t>孙永峰，王淑红</t>
  </si>
  <si>
    <t>9787564627786</t>
  </si>
  <si>
    <t>中国矿业出版社</t>
  </si>
  <si>
    <t>李子文</t>
  </si>
  <si>
    <t>26000339</t>
  </si>
  <si>
    <t>工程CAD实训</t>
  </si>
  <si>
    <t>安全工程CAD</t>
  </si>
  <si>
    <t>魏连江</t>
  </si>
  <si>
    <t>9787564632194</t>
  </si>
  <si>
    <t>王文强</t>
  </si>
  <si>
    <t>26000345</t>
  </si>
  <si>
    <t>工程地质分析原理</t>
  </si>
  <si>
    <t>工程地质分析原理（第四版）</t>
  </si>
  <si>
    <t>张倬元</t>
  </si>
  <si>
    <t>9787116096361</t>
  </si>
  <si>
    <t>地质出版社</t>
  </si>
  <si>
    <t>李可</t>
  </si>
  <si>
    <t>26000368</t>
  </si>
  <si>
    <t>郭兴明</t>
  </si>
  <si>
    <t>2021029787564637842</t>
  </si>
  <si>
    <t>陈鹏</t>
  </si>
  <si>
    <t>26000370</t>
  </si>
  <si>
    <t>黄孟生</t>
  </si>
  <si>
    <t>9787512325479</t>
  </si>
  <si>
    <t>李志刚</t>
  </si>
  <si>
    <t>26000372</t>
  </si>
  <si>
    <t>张太乐</t>
  </si>
  <si>
    <t>地质工程2023级</t>
  </si>
  <si>
    <t>26000376</t>
  </si>
  <si>
    <t>工程流体力学</t>
  </si>
  <si>
    <t>孔珑</t>
  </si>
  <si>
    <t>9787512352315</t>
  </si>
  <si>
    <t>2014-03-01</t>
  </si>
  <si>
    <t>26000396</t>
  </si>
  <si>
    <t>9787512390539</t>
  </si>
  <si>
    <t>连明磊,宋说讲</t>
  </si>
  <si>
    <t>9787512390553</t>
  </si>
  <si>
    <t>冶金工程2023级</t>
  </si>
  <si>
    <t>26000397</t>
  </si>
  <si>
    <t>苏静,粟梅</t>
  </si>
  <si>
    <t>电气工程及其自动化2024级,能源与动力工程2024级</t>
  </si>
  <si>
    <t>画法几何与机械制图习题集</t>
  </si>
  <si>
    <t>马麟 张爱荣</t>
  </si>
  <si>
    <t>20210170403013400</t>
  </si>
  <si>
    <t>20.9</t>
  </si>
  <si>
    <t>矿业类2024级1班,矿业类2024级2班,矿业类2024级3班,矿业类2024级4班,矿业类2024级5班</t>
  </si>
  <si>
    <t>画法几何与机械制图</t>
  </si>
  <si>
    <t>20210170403013200</t>
  </si>
  <si>
    <t>40.9</t>
  </si>
  <si>
    <t>26000423</t>
  </si>
  <si>
    <t>构造地质学</t>
  </si>
  <si>
    <t>宋鸿林</t>
  </si>
  <si>
    <t>212201711608271</t>
  </si>
  <si>
    <t>张鹏</t>
  </si>
  <si>
    <t>26000473</t>
  </si>
  <si>
    <t>机电一体化系统设计</t>
  </si>
  <si>
    <t>张建民</t>
  </si>
  <si>
    <t>9787040618075</t>
  </si>
  <si>
    <t>机械电子工程2021级</t>
  </si>
  <si>
    <t>26000475</t>
  </si>
  <si>
    <t>机电一体化系统设计课程设计</t>
  </si>
  <si>
    <t>机电一体化系统设计课程设计指导书（第2版）</t>
  </si>
  <si>
    <t>王玉琳 尹志强</t>
  </si>
  <si>
    <t>9787111626411</t>
  </si>
  <si>
    <t>26000492</t>
  </si>
  <si>
    <t>机械创新设计</t>
  </si>
  <si>
    <t>张春林</t>
  </si>
  <si>
    <t>9787111747482</t>
  </si>
  <si>
    <t>2024-03-01</t>
  </si>
  <si>
    <t>53.8</t>
  </si>
  <si>
    <t>张彩红</t>
  </si>
  <si>
    <t>26000500</t>
  </si>
  <si>
    <t>机械工程材料</t>
  </si>
  <si>
    <t>金属材料及热处理</t>
  </si>
  <si>
    <t>邹静</t>
  </si>
  <si>
    <t>9787560390390</t>
  </si>
  <si>
    <t>49.5</t>
  </si>
  <si>
    <t>26000502</t>
  </si>
  <si>
    <t>机械设计制造及其自动化2022级,机械设计制造及其自动化2024级专升本</t>
  </si>
  <si>
    <t>26000517</t>
  </si>
  <si>
    <t>机械设计</t>
  </si>
  <si>
    <t>机械设计10版</t>
  </si>
  <si>
    <t>濮良贵，陈国定，吴立言主编</t>
  </si>
  <si>
    <t>9787040514216</t>
  </si>
  <si>
    <t>朱广勇</t>
  </si>
  <si>
    <t>26000528</t>
  </si>
  <si>
    <t>机械设计课程设计</t>
  </si>
  <si>
    <t>基于CDIO的机械设计课程设计</t>
  </si>
  <si>
    <t>刘晓玲、崔金磊、杨萍、王德祥</t>
  </si>
  <si>
    <t>9787302487901</t>
  </si>
  <si>
    <t>机械电子工程2022级,机械设计制造及其自动化2022级</t>
  </si>
  <si>
    <t>26000538</t>
  </si>
  <si>
    <t>机械制图</t>
  </si>
  <si>
    <t>现代机械制图</t>
  </si>
  <si>
    <t>朱静 谢军 王国顺</t>
  </si>
  <si>
    <t>9787111736028</t>
  </si>
  <si>
    <t>2023-10-01</t>
  </si>
  <si>
    <t>肖钦兰</t>
  </si>
  <si>
    <t>机械电子工程2024级,机械设计制造及其自动化2024级</t>
  </si>
  <si>
    <t>现代机械制图习题集</t>
  </si>
  <si>
    <t>9787111735915</t>
  </si>
  <si>
    <t>26000545</t>
  </si>
  <si>
    <t>机械制造基础</t>
  </si>
  <si>
    <t>机械制造技术基础</t>
  </si>
  <si>
    <t>卢秉恒</t>
  </si>
  <si>
    <t>9787111583110</t>
  </si>
  <si>
    <t>2018-03-01</t>
  </si>
  <si>
    <t>马潇潇</t>
  </si>
  <si>
    <t>26000581</t>
  </si>
  <si>
    <t>建设工程项目管理</t>
  </si>
  <si>
    <t>工程项目管理</t>
  </si>
  <si>
    <t>丛培经，赵世强</t>
  </si>
  <si>
    <t>9787112289233</t>
  </si>
  <si>
    <t>57.4</t>
  </si>
  <si>
    <t>粟梅</t>
  </si>
  <si>
    <t>地质工程2021级,地质工程2023级专升本</t>
  </si>
  <si>
    <t>26000640</t>
  </si>
  <si>
    <t>开采损害与环境保护</t>
  </si>
  <si>
    <t>煤矿开采损害与保护（第三版）</t>
  </si>
  <si>
    <t>郭文兵</t>
  </si>
  <si>
    <t>9787502074395</t>
  </si>
  <si>
    <t>应急管理出版社</t>
  </si>
  <si>
    <t>2019年8月第3版</t>
  </si>
  <si>
    <t>陈才贤</t>
  </si>
  <si>
    <t>采矿工程2021级1班（智能采矿）,采矿工程2021级2班,采矿工程2023级专升本</t>
  </si>
  <si>
    <t>26000659</t>
  </si>
  <si>
    <t>矿井设计</t>
  </si>
  <si>
    <t>煤矿矿井设计（第三版）</t>
  </si>
  <si>
    <t>9787564638009</t>
  </si>
  <si>
    <t>2018-02-01</t>
  </si>
  <si>
    <t>汪华君</t>
  </si>
  <si>
    <t>26000702</t>
  </si>
  <si>
    <t>矿井运输与提升设备</t>
  </si>
  <si>
    <t>矿井运输与提升</t>
  </si>
  <si>
    <t>洪晓华</t>
  </si>
  <si>
    <t>9787564623654</t>
  </si>
  <si>
    <t>刘建刚</t>
  </si>
  <si>
    <t>26000721</t>
  </si>
  <si>
    <t>矿山地质学</t>
  </si>
  <si>
    <t>煤矿地质学（第3版）</t>
  </si>
  <si>
    <t>李增学 刘海燕</t>
  </si>
  <si>
    <t>9787502067779</t>
  </si>
  <si>
    <t>26000722</t>
  </si>
  <si>
    <t>矿山地质与测量</t>
  </si>
  <si>
    <t>26000735</t>
  </si>
  <si>
    <t>矿山法规</t>
  </si>
  <si>
    <t>杨艳国，题正义</t>
  </si>
  <si>
    <t>9787564624167</t>
  </si>
  <si>
    <t>26000737</t>
  </si>
  <si>
    <t>矿山工程经济</t>
  </si>
  <si>
    <t>工程经济学（第五版）</t>
  </si>
  <si>
    <t>李南</t>
  </si>
  <si>
    <t>9787030571595</t>
  </si>
  <si>
    <t>2018-06-01</t>
  </si>
  <si>
    <t>26000741</t>
  </si>
  <si>
    <t>矿山环境保护</t>
  </si>
  <si>
    <t>矿山开采沉陷学</t>
  </si>
  <si>
    <t>郭广礼，查剑锋</t>
  </si>
  <si>
    <t>9787564611743</t>
  </si>
  <si>
    <t>26000743</t>
  </si>
  <si>
    <t>矿山环境与资源综合利用</t>
  </si>
  <si>
    <t>矿产资源综合利用</t>
  </si>
  <si>
    <t>张佶</t>
  </si>
  <si>
    <t>9787502464042</t>
  </si>
  <si>
    <t>2013-09-01</t>
  </si>
  <si>
    <t>籍永华,刘佳,潘东,王成勇,王市委,张谌虎</t>
  </si>
  <si>
    <t>26000754</t>
  </si>
  <si>
    <t>矿山企业安全管理</t>
  </si>
  <si>
    <t>煤矿安全生产标准化管理体系基本要求及评分方法（试行）</t>
  </si>
  <si>
    <t>国家煤矿安全监察局</t>
  </si>
  <si>
    <t>9787502080325</t>
  </si>
  <si>
    <t>孙广京</t>
  </si>
  <si>
    <t>26000775</t>
  </si>
  <si>
    <t>矿山岩体力学</t>
  </si>
  <si>
    <t>岩石力学与工程（第2版）</t>
  </si>
  <si>
    <t>蔡美峰</t>
  </si>
  <si>
    <t>9787030384409</t>
  </si>
  <si>
    <t>2013年9月 第二版</t>
  </si>
  <si>
    <t>李健</t>
  </si>
  <si>
    <t>26000778</t>
  </si>
  <si>
    <t>矿山应急处置概论</t>
  </si>
  <si>
    <t>事故调查与案例分析</t>
  </si>
  <si>
    <t>史宗保</t>
  </si>
  <si>
    <t>9787502039538</t>
  </si>
  <si>
    <t>采矿工程2021级2班,采矿工程2023级专升本</t>
  </si>
  <si>
    <t>26000781</t>
  </si>
  <si>
    <t>矿山装备液压传动系统</t>
  </si>
  <si>
    <t>液压与气压传动（第5版）</t>
  </si>
  <si>
    <t>左健民</t>
  </si>
  <si>
    <t>9787111529682</t>
  </si>
  <si>
    <t>郭灏</t>
  </si>
  <si>
    <t>26000790</t>
  </si>
  <si>
    <t>矿物加工机械与自动化</t>
  </si>
  <si>
    <t>选矿机械</t>
  </si>
  <si>
    <t>陈建中、沈丽娟、赵跃民</t>
  </si>
  <si>
    <t>9787564610975</t>
  </si>
  <si>
    <t>陈文辉,王成勇</t>
  </si>
  <si>
    <t>选煤厂电气设备与自动化</t>
  </si>
  <si>
    <t>杨建国</t>
  </si>
  <si>
    <t>9787564639594</t>
  </si>
  <si>
    <t>2018-09-01</t>
  </si>
  <si>
    <t>26000793</t>
  </si>
  <si>
    <t>矿物加工试验研究方法</t>
  </si>
  <si>
    <t>试验研究方法（第3版）</t>
  </si>
  <si>
    <t>刘炯天，樊民强</t>
  </si>
  <si>
    <t>9787564630331</t>
  </si>
  <si>
    <t>矿物加工工程2021级</t>
  </si>
  <si>
    <t>26000794</t>
  </si>
  <si>
    <t>矿物加工学</t>
  </si>
  <si>
    <t>选矿学</t>
  </si>
  <si>
    <t>谢广元</t>
  </si>
  <si>
    <t>9787564630690</t>
  </si>
  <si>
    <t>陈文辉,籍永华,刘佳,王市委</t>
  </si>
  <si>
    <t>26000805</t>
  </si>
  <si>
    <t>矿物学</t>
  </si>
  <si>
    <t>工艺矿物学</t>
  </si>
  <si>
    <t>吕宪俊</t>
  </si>
  <si>
    <t>9787548702634</t>
  </si>
  <si>
    <t>中南大学出版社</t>
  </si>
  <si>
    <t>潘东</t>
  </si>
  <si>
    <t>26000807</t>
  </si>
  <si>
    <t>矿物岩石学</t>
  </si>
  <si>
    <t>李昌年</t>
  </si>
  <si>
    <t>978756253330X</t>
  </si>
  <si>
    <t>黄明达</t>
  </si>
  <si>
    <t>26000815</t>
  </si>
  <si>
    <t>矿业系统工程</t>
  </si>
  <si>
    <t>系统工程</t>
  </si>
  <si>
    <t>汪应洛</t>
  </si>
  <si>
    <t>9787111753117</t>
  </si>
  <si>
    <t>2024-06-01</t>
  </si>
  <si>
    <t>63.8</t>
  </si>
  <si>
    <t>王辉</t>
  </si>
  <si>
    <t>26000817</t>
  </si>
  <si>
    <t>理论力学</t>
  </si>
  <si>
    <t>理论力学（I）第8版</t>
  </si>
  <si>
    <t>哈尔滨工业大学理论力学教研室</t>
  </si>
  <si>
    <t>2223017040459920</t>
  </si>
  <si>
    <t>26000842</t>
  </si>
  <si>
    <t>煤化工工艺学</t>
  </si>
  <si>
    <t>胡浩权、郭树才</t>
  </si>
  <si>
    <t>9787122440877</t>
  </si>
  <si>
    <t>26000879</t>
  </si>
  <si>
    <t>煤与瓦斯突出防治技术</t>
  </si>
  <si>
    <t>防治煤与瓦斯突出细则</t>
  </si>
  <si>
    <t>9787502073282</t>
  </si>
  <si>
    <t>16.8</t>
  </si>
  <si>
    <t>26000907</t>
  </si>
  <si>
    <t>烧结与球团学</t>
  </si>
  <si>
    <t>烧结球团理论与工艺（第二版）</t>
  </si>
  <si>
    <t>张汉泉</t>
  </si>
  <si>
    <t>9787122310057</t>
  </si>
  <si>
    <t>26000975</t>
  </si>
  <si>
    <t>土力学实验指导</t>
  </si>
  <si>
    <t>李和志</t>
  </si>
  <si>
    <t>2223017305138379</t>
  </si>
  <si>
    <t>18</t>
  </si>
  <si>
    <t>26000981</t>
  </si>
  <si>
    <t>土木工程材料</t>
  </si>
  <si>
    <t>土木工程材料(程云虹)（第二版）</t>
  </si>
  <si>
    <t>程云虹、陈四利 主编  丛树民 副主编</t>
  </si>
  <si>
    <t>9787122293510</t>
  </si>
  <si>
    <t>26001018</t>
  </si>
  <si>
    <t>瓦斯地质学</t>
  </si>
  <si>
    <t>张子敏</t>
  </si>
  <si>
    <t>9787811079845</t>
  </si>
  <si>
    <t>刘承伟</t>
  </si>
  <si>
    <t>采矿工程2022级2班</t>
  </si>
  <si>
    <t>26001024</t>
  </si>
  <si>
    <t>瓦斯防治与综合利用</t>
  </si>
  <si>
    <t>矿井瓦斯防治</t>
  </si>
  <si>
    <t>程远平</t>
  </si>
  <si>
    <t>9787564652944</t>
  </si>
  <si>
    <t>陈善乐,郭明涛</t>
  </si>
  <si>
    <t>26001071</t>
  </si>
  <si>
    <t>信息检索与科技创新</t>
  </si>
  <si>
    <t>信息检索与利用</t>
  </si>
  <si>
    <t>邓发云</t>
  </si>
  <si>
    <t>222301703071365</t>
  </si>
  <si>
    <t>26001073</t>
  </si>
  <si>
    <t>选矿（煤）厂设计</t>
  </si>
  <si>
    <t>选煤工艺设计与管理（设计篇）</t>
  </si>
  <si>
    <t>匡亚莉</t>
  </si>
  <si>
    <t>9787564654313</t>
  </si>
  <si>
    <t>陈文辉</t>
  </si>
  <si>
    <t>26001081</t>
  </si>
  <si>
    <t>选煤厂电气设备及自动化</t>
  </si>
  <si>
    <t>王成勇</t>
  </si>
  <si>
    <t>26001112</t>
  </si>
  <si>
    <t>2223019789787112189502</t>
  </si>
  <si>
    <t>刘鸿</t>
  </si>
  <si>
    <t>26001117</t>
  </si>
  <si>
    <t>岩土钻掘工程学</t>
  </si>
  <si>
    <t>鄢泰宁</t>
  </si>
  <si>
    <t>9787562516309</t>
  </si>
  <si>
    <t>2009-01-01</t>
  </si>
  <si>
    <t>李涛</t>
  </si>
  <si>
    <t>26001125</t>
  </si>
  <si>
    <t>液压与气压传动</t>
  </si>
  <si>
    <t>26001147</t>
  </si>
  <si>
    <t>职业卫生与工程</t>
  </si>
  <si>
    <t>职业卫生与防护</t>
  </si>
  <si>
    <t>陈沅江</t>
  </si>
  <si>
    <t>9787111597742</t>
  </si>
  <si>
    <t>陈善乐,汤铸</t>
  </si>
  <si>
    <t>26001151</t>
  </si>
  <si>
    <t>智慧矿山概论</t>
  </si>
  <si>
    <t>王国法, 郭永存, 王家臣</t>
  </si>
  <si>
    <t>9787564658397</t>
  </si>
  <si>
    <t>采矿工程2021级1班（智能采矿）</t>
  </si>
  <si>
    <t>26001154</t>
  </si>
  <si>
    <t>智能采掘技术</t>
  </si>
  <si>
    <t>智能采矿导论</t>
  </si>
  <si>
    <t>方新秋 梁敏富</t>
  </si>
  <si>
    <t>2223019787564648220</t>
  </si>
  <si>
    <t>26001177</t>
  </si>
  <si>
    <t>26001181</t>
  </si>
  <si>
    <t>钻井工程概论</t>
  </si>
  <si>
    <t>26001185</t>
  </si>
  <si>
    <t>26001190</t>
  </si>
  <si>
    <t>理论力学（第3版）</t>
  </si>
  <si>
    <t>支希哲、高行山、朱西平</t>
  </si>
  <si>
    <t>9787040563856</t>
  </si>
  <si>
    <t>江伟</t>
  </si>
  <si>
    <t>28000097</t>
  </si>
  <si>
    <t>Python语言程序设计</t>
  </si>
  <si>
    <t>Python快速编程入门（第2版）</t>
  </si>
  <si>
    <t>黑马程序员</t>
  </si>
  <si>
    <t>9787115547521</t>
  </si>
  <si>
    <t>朱月英</t>
  </si>
  <si>
    <t>经济管理学院（旅游学院）</t>
  </si>
  <si>
    <t>30000069</t>
  </si>
  <si>
    <t>城市管理专业英语</t>
  </si>
  <si>
    <t>张朝鹏</t>
  </si>
  <si>
    <t>2223019787308131834</t>
  </si>
  <si>
    <t>浙江大学出版社</t>
  </si>
  <si>
    <t>杨燚</t>
  </si>
  <si>
    <t>城市管理2022级</t>
  </si>
  <si>
    <t>30000071</t>
  </si>
  <si>
    <t>城市规划管理</t>
  </si>
  <si>
    <t>城市规划原理（第4版）</t>
  </si>
  <si>
    <t>王克强</t>
  </si>
  <si>
    <t>2122029787564235444</t>
  </si>
  <si>
    <t>30000076</t>
  </si>
  <si>
    <t>城市经济学</t>
  </si>
  <si>
    <t>冯云廷</t>
  </si>
  <si>
    <t>2122019787-5654-3197-5</t>
  </si>
  <si>
    <t>东北财经大学出版社</t>
  </si>
  <si>
    <t>陈云燕</t>
  </si>
  <si>
    <t>30000080</t>
  </si>
  <si>
    <t>城市社区管理</t>
  </si>
  <si>
    <t>社区管理学（第四版）</t>
  </si>
  <si>
    <t>娄成武，孙萍主编</t>
  </si>
  <si>
    <t>9787040522785</t>
  </si>
  <si>
    <t>30000092</t>
  </si>
  <si>
    <t>城市综合管理信息系统实验</t>
  </si>
  <si>
    <t>管理信息系统设计实践教程（Access2010)</t>
  </si>
  <si>
    <t>胡凯，汪忆</t>
  </si>
  <si>
    <t>9787560646336</t>
  </si>
  <si>
    <t>时俊雪</t>
  </si>
  <si>
    <t>城市管理2021级</t>
  </si>
  <si>
    <t>30000142</t>
  </si>
  <si>
    <t>地理教学论</t>
  </si>
  <si>
    <t>新概念地理教学论</t>
  </si>
  <si>
    <t>李家清</t>
  </si>
  <si>
    <t>9787301324417</t>
  </si>
  <si>
    <t>杨琴</t>
  </si>
  <si>
    <t>地理科学2022级</t>
  </si>
  <si>
    <t>30000150</t>
  </si>
  <si>
    <t>地理科学专业导论</t>
  </si>
  <si>
    <t>郭跃，李孝坤</t>
  </si>
  <si>
    <t>202101703058076</t>
  </si>
  <si>
    <t>代稳</t>
  </si>
  <si>
    <t>地理科学2024级</t>
  </si>
  <si>
    <t>30000167</t>
  </si>
  <si>
    <t>地理信息系统原理</t>
  </si>
  <si>
    <t>地理信息系统基础（第二版）</t>
  </si>
  <si>
    <t>龚健雅</t>
  </si>
  <si>
    <t>9787030636416</t>
  </si>
  <si>
    <t>张勇荣</t>
  </si>
  <si>
    <t>地理科学2023级</t>
  </si>
  <si>
    <t>30000187</t>
  </si>
  <si>
    <t>地球概论</t>
  </si>
  <si>
    <t>地球概论（第3版）（附电子教案）</t>
  </si>
  <si>
    <t>金祖孟</t>
  </si>
  <si>
    <t>2122019787040058994</t>
  </si>
  <si>
    <t>27.2</t>
  </si>
  <si>
    <t>吴得卿</t>
  </si>
  <si>
    <t>30000189</t>
  </si>
  <si>
    <t>地球科学概论</t>
  </si>
  <si>
    <t>地球科学导论</t>
  </si>
  <si>
    <t>刘本培、蔡运龙等</t>
  </si>
  <si>
    <t>9787040079746</t>
  </si>
  <si>
    <t>莫佳君</t>
  </si>
  <si>
    <t>30000234</t>
  </si>
  <si>
    <t>公共伦理学</t>
  </si>
  <si>
    <t>高力</t>
  </si>
  <si>
    <t>9787040487244</t>
  </si>
  <si>
    <t>30000240</t>
  </si>
  <si>
    <t>公文写作</t>
  </si>
  <si>
    <t>公文写作技巧与案例</t>
  </si>
  <si>
    <t>宴凌羊</t>
  </si>
  <si>
    <t>9787301334874</t>
  </si>
  <si>
    <t>1版</t>
  </si>
  <si>
    <t>黄利晓</t>
  </si>
  <si>
    <t>30000271</t>
  </si>
  <si>
    <t>国际金融</t>
  </si>
  <si>
    <t>陈雨露</t>
  </si>
  <si>
    <t>9787300319841</t>
  </si>
  <si>
    <t>第7版本</t>
  </si>
  <si>
    <t>舒力</t>
  </si>
  <si>
    <t>30000325</t>
  </si>
  <si>
    <t>基础会计（第七版）</t>
  </si>
  <si>
    <t>陈国辉 迟旭升</t>
  </si>
  <si>
    <t>9787565441929</t>
  </si>
  <si>
    <t>杨行</t>
  </si>
  <si>
    <t>经济与金融2023级</t>
  </si>
  <si>
    <t>30000336</t>
  </si>
  <si>
    <t>计量经济学及Stata应用</t>
  </si>
  <si>
    <t>陈强</t>
  </si>
  <si>
    <t>9787040613018</t>
  </si>
  <si>
    <t>麻进达</t>
  </si>
  <si>
    <t>30000363</t>
  </si>
  <si>
    <t>金融机构与金融市场</t>
  </si>
  <si>
    <t>金融市场学（第六版）</t>
  </si>
  <si>
    <t>张亦春</t>
  </si>
  <si>
    <t>9787040551181</t>
  </si>
  <si>
    <t>隆威</t>
  </si>
  <si>
    <t>30000364</t>
  </si>
  <si>
    <t>金融经济学</t>
  </si>
  <si>
    <t>金融经济学二十五讲</t>
  </si>
  <si>
    <t>徐高</t>
  </si>
  <si>
    <t>2223017300258239</t>
  </si>
  <si>
    <t>30000373</t>
  </si>
  <si>
    <t>经济地理学</t>
  </si>
  <si>
    <t>经济地理学3版</t>
  </si>
  <si>
    <t>李小建主编</t>
  </si>
  <si>
    <t>9787040521962</t>
  </si>
  <si>
    <t>朱士鹏</t>
  </si>
  <si>
    <t>30000429</t>
  </si>
  <si>
    <t>酒店前厅与客房管理</t>
  </si>
  <si>
    <t>张成、董超</t>
  </si>
  <si>
    <t>9787563087730</t>
  </si>
  <si>
    <t>董超,张成,赵月</t>
  </si>
  <si>
    <t>旅游管理与服务教育2022级1班,旅游管理与服务教育2022级2班,酒店管理2024级专升本</t>
  </si>
  <si>
    <t>30000436</t>
  </si>
  <si>
    <t>酒店市场营销</t>
  </si>
  <si>
    <t>酒店市场营销(第二版)</t>
  </si>
  <si>
    <t>陈学清、徐勇</t>
  </si>
  <si>
    <t>9787302509646</t>
  </si>
  <si>
    <t>胡泽黎</t>
  </si>
  <si>
    <t>酒店管理2024级专升本</t>
  </si>
  <si>
    <t>30000449</t>
  </si>
  <si>
    <t>酒店运营管理</t>
  </si>
  <si>
    <t>李伟清</t>
  </si>
  <si>
    <t>9787568907724</t>
  </si>
  <si>
    <t>骆洁</t>
  </si>
  <si>
    <t>30000495</t>
  </si>
  <si>
    <t>旅行社经营与管理</t>
  </si>
  <si>
    <t>旅行社经营管理</t>
  </si>
  <si>
    <t>王宁</t>
  </si>
  <si>
    <t>2223019787302558149</t>
  </si>
  <si>
    <t>旅游管理与服务教育2022级1班,旅游管理与服务教育2022级2班</t>
  </si>
  <si>
    <t>30000508</t>
  </si>
  <si>
    <t>旅游地理学</t>
  </si>
  <si>
    <t>旅游地理学(第3版)</t>
  </si>
  <si>
    <t>保继刚 楚义芳</t>
  </si>
  <si>
    <t>9787040340228</t>
  </si>
  <si>
    <t>46.4</t>
  </si>
  <si>
    <t>周琳</t>
  </si>
  <si>
    <t>30000515</t>
  </si>
  <si>
    <t>旅游法规</t>
  </si>
  <si>
    <t>旅游政策与法规(第3版)</t>
  </si>
  <si>
    <t>李海峰</t>
  </si>
  <si>
    <t>2122027302554846</t>
  </si>
  <si>
    <t>刘安乐,石凯</t>
  </si>
  <si>
    <t>旅游管理与服务教育2023级</t>
  </si>
  <si>
    <t>30000523</t>
  </si>
  <si>
    <t>旅游公共关系</t>
  </si>
  <si>
    <t>杨承玥、刘安乐</t>
  </si>
  <si>
    <t>2122019787568071994</t>
  </si>
  <si>
    <t>刘安乐,骆洁</t>
  </si>
  <si>
    <t>30000548</t>
  </si>
  <si>
    <t>旅游品牌管理</t>
  </si>
  <si>
    <t>品牌管理</t>
  </si>
  <si>
    <t>王新刚</t>
  </si>
  <si>
    <t>9787111646532</t>
  </si>
  <si>
    <t>陈香香</t>
  </si>
  <si>
    <t>30000554</t>
  </si>
  <si>
    <t>旅游统计学</t>
  </si>
  <si>
    <t>旅游统计学（第二版）</t>
  </si>
  <si>
    <t>李享</t>
  </si>
  <si>
    <t>9787503256967</t>
  </si>
  <si>
    <t>中国旅游出版社</t>
  </si>
  <si>
    <t>刘安乐,时俊雪,赵月</t>
  </si>
  <si>
    <t>30000555</t>
  </si>
  <si>
    <t>30000560</t>
  </si>
  <si>
    <t>旅游消费者行为</t>
  </si>
  <si>
    <t>旅游消费者行为学（第三版）</t>
  </si>
  <si>
    <t>孙九霞 陈钢华</t>
  </si>
  <si>
    <t>9787565445495</t>
  </si>
  <si>
    <t>旅游管理与服务教育2023级,酒店管理2024级专升本</t>
  </si>
  <si>
    <t>30000571</t>
  </si>
  <si>
    <t>旅游学概论</t>
  </si>
  <si>
    <t>旅游学概论（第七版）</t>
  </si>
  <si>
    <t>李天元</t>
  </si>
  <si>
    <t>202101731004596483</t>
  </si>
  <si>
    <t>南开大学出版社</t>
  </si>
  <si>
    <t>秦趣</t>
  </si>
  <si>
    <t>旅游管理与服务教育2024级</t>
  </si>
  <si>
    <t>30000578</t>
  </si>
  <si>
    <t>旅游资源学</t>
  </si>
  <si>
    <t>旅游资源学（课程思政版）</t>
  </si>
  <si>
    <t>王伟</t>
  </si>
  <si>
    <t>9787568090612</t>
  </si>
  <si>
    <t>刘安乐(*),余成斌,朱士鹏</t>
  </si>
  <si>
    <t>30000604</t>
  </si>
  <si>
    <t>企业战略管理</t>
  </si>
  <si>
    <t>企业战略管理(第二版)</t>
  </si>
  <si>
    <t>李丹、徐娟、张勇、李邓金、高启明、陈刚、</t>
  </si>
  <si>
    <t>9787302582440</t>
  </si>
  <si>
    <t>丁克</t>
  </si>
  <si>
    <t>经济与金融2021级</t>
  </si>
  <si>
    <t>30000609</t>
  </si>
  <si>
    <t>气象与气候学</t>
  </si>
  <si>
    <t>气象学与气候学（第二版）</t>
  </si>
  <si>
    <t>姜世中</t>
  </si>
  <si>
    <t>9787030632432</t>
  </si>
  <si>
    <t>30000628</t>
  </si>
  <si>
    <t>人口地理学</t>
  </si>
  <si>
    <t>人口地理学（第二版）</t>
  </si>
  <si>
    <t>张果</t>
  </si>
  <si>
    <t>9787030534316</t>
  </si>
  <si>
    <t>2017-06-01</t>
  </si>
  <si>
    <t>43.66</t>
  </si>
  <si>
    <t>马士彬</t>
  </si>
  <si>
    <t>30000634</t>
  </si>
  <si>
    <t>人文地理学</t>
  </si>
  <si>
    <t>人文地理学（第2版）</t>
  </si>
  <si>
    <t>赵荣等</t>
  </si>
  <si>
    <t>2122029787040177978</t>
  </si>
  <si>
    <t>41.2</t>
  </si>
  <si>
    <t>陈云燕,张美竹</t>
  </si>
  <si>
    <t>30000648</t>
  </si>
  <si>
    <t>社会调查理论与方法</t>
  </si>
  <si>
    <t>现代社会调查方法6版</t>
  </si>
  <si>
    <t>风笑天著</t>
  </si>
  <si>
    <t>2122019787568060288</t>
  </si>
  <si>
    <t>丁克,余成斌</t>
  </si>
  <si>
    <t>30000651</t>
  </si>
  <si>
    <t>社会经济统计学</t>
  </si>
  <si>
    <t>统计分析与SPSS的应用(第6版）</t>
  </si>
  <si>
    <t>薛薇</t>
  </si>
  <si>
    <t>9787300288529</t>
  </si>
  <si>
    <t>30000681</t>
  </si>
  <si>
    <t>薛云建</t>
  </si>
  <si>
    <t>2223019787301292068</t>
  </si>
  <si>
    <t>丁克,谢祥,杨倩</t>
  </si>
  <si>
    <t>30000700</t>
  </si>
  <si>
    <t>水文学与水资源</t>
  </si>
  <si>
    <t>水文学（第三版）</t>
  </si>
  <si>
    <t>管华</t>
  </si>
  <si>
    <t>9787030654838</t>
  </si>
  <si>
    <t>王金凤</t>
  </si>
  <si>
    <t>30000762</t>
  </si>
  <si>
    <t>乡村文化与旅游发展</t>
  </si>
  <si>
    <t>休闲农业与乡村旅游</t>
  </si>
  <si>
    <t>骆高远</t>
  </si>
  <si>
    <t>9787308161732</t>
  </si>
  <si>
    <t>2016-09-01</t>
  </si>
  <si>
    <t>30000782</t>
  </si>
  <si>
    <t>研学旅行策划与管理</t>
  </si>
  <si>
    <t>研学活动课程设计与实施</t>
  </si>
  <si>
    <t>邓青</t>
  </si>
  <si>
    <t>9787040587517</t>
  </si>
  <si>
    <t>董超</t>
  </si>
  <si>
    <t>30000788</t>
  </si>
  <si>
    <t>遥感概论</t>
  </si>
  <si>
    <t>遥感导论（附电子教案）</t>
  </si>
  <si>
    <t>梅安新等</t>
  </si>
  <si>
    <t>9787040072648</t>
  </si>
  <si>
    <t>35.4</t>
  </si>
  <si>
    <t>30000822</t>
  </si>
  <si>
    <t>智慧城市建设与发展</t>
  </si>
  <si>
    <t>智慧城市概论</t>
  </si>
  <si>
    <t>夏海山，徐然</t>
  </si>
  <si>
    <t>9787112276639</t>
  </si>
  <si>
    <t>30000825</t>
  </si>
  <si>
    <t>中国地理</t>
  </si>
  <si>
    <t>中国地理2版</t>
  </si>
  <si>
    <t>赵济，王静爱，朱华晟主编</t>
  </si>
  <si>
    <t>9787040542325</t>
  </si>
  <si>
    <t>刘兴荣</t>
  </si>
  <si>
    <t>30000858</t>
  </si>
  <si>
    <t>主题酒店开发与管理</t>
  </si>
  <si>
    <t>主题酒店创意与管理</t>
  </si>
  <si>
    <t>肖晓</t>
  </si>
  <si>
    <t>222301755043697982</t>
  </si>
  <si>
    <t>西南财经大学出版社</t>
  </si>
  <si>
    <t>30000904</t>
  </si>
  <si>
    <t>导游理论与实务</t>
  </si>
  <si>
    <t>全国导游基础知识</t>
  </si>
  <si>
    <t>全国导游资格考试统编教材专家编写组</t>
  </si>
  <si>
    <t>9787503271221</t>
  </si>
  <si>
    <t>王龙,肖力铭,赵月,周琳</t>
  </si>
  <si>
    <t>导游业务（第8版）</t>
  </si>
  <si>
    <t>全国导游人员资格考试教材编写组</t>
  </si>
  <si>
    <t>9787563745685</t>
  </si>
  <si>
    <t>旅游教育出版社</t>
  </si>
  <si>
    <t>24.7</t>
  </si>
  <si>
    <t>30000922</t>
  </si>
  <si>
    <t>礼宾礼仪</t>
  </si>
  <si>
    <t>现代礼仪教程（第2版）</t>
  </si>
  <si>
    <t>张岩松、孙小杰</t>
  </si>
  <si>
    <t>9787302566830</t>
  </si>
  <si>
    <t>赵月,周琳</t>
  </si>
  <si>
    <t>30000042</t>
  </si>
  <si>
    <t>财政学</t>
  </si>
  <si>
    <t>公共财政概论（第二版）</t>
  </si>
  <si>
    <t>樊丽明、杨志勇</t>
  </si>
  <si>
    <t>9787040616255</t>
  </si>
  <si>
    <t>谢祥</t>
  </si>
  <si>
    <t>经济与金融2022级,经济统计学2022级</t>
  </si>
  <si>
    <t>30000079</t>
  </si>
  <si>
    <t>城市社会学</t>
  </si>
  <si>
    <t>蔡禾</t>
  </si>
  <si>
    <t>9787040583809</t>
  </si>
  <si>
    <t>30000251</t>
  </si>
  <si>
    <t>管理学</t>
  </si>
  <si>
    <t>陈传明</t>
  </si>
  <si>
    <t>9787040458329</t>
  </si>
  <si>
    <t>经济与金融2024级</t>
  </si>
  <si>
    <t>30000253</t>
  </si>
  <si>
    <t>管理学原理</t>
  </si>
  <si>
    <t>王龙</t>
  </si>
  <si>
    <t>30000494</t>
  </si>
  <si>
    <t>逻辑学</t>
  </si>
  <si>
    <t>逻辑学（第二版）</t>
  </si>
  <si>
    <t>何向东、张建军、任晓明</t>
  </si>
  <si>
    <t>9787040500899</t>
  </si>
  <si>
    <t>45.1</t>
  </si>
  <si>
    <t>李艾玲</t>
  </si>
  <si>
    <t>30000724</t>
  </si>
  <si>
    <t>艺术学院</t>
  </si>
  <si>
    <t>31000020</t>
  </si>
  <si>
    <t>芭蕾舞基础训练Ⅰ</t>
  </si>
  <si>
    <t>古典芭蕾舞基本功训练教程</t>
  </si>
  <si>
    <t>孟广城</t>
  </si>
  <si>
    <t>222301780667648</t>
  </si>
  <si>
    <t>上海音乐出版社</t>
  </si>
  <si>
    <t>路明,潘霞</t>
  </si>
  <si>
    <t>31000297</t>
  </si>
  <si>
    <t>钢琴即兴伴奏与自弹自唱Ⅰ</t>
  </si>
  <si>
    <t>即兴伴奏教程</t>
  </si>
  <si>
    <t>张友瑜  吴明泽  董津伟等</t>
  </si>
  <si>
    <t>9787040390223</t>
  </si>
  <si>
    <t>马健</t>
  </si>
  <si>
    <t>音乐学2023级1班,音乐学2023级2班</t>
  </si>
  <si>
    <t>31000299</t>
  </si>
  <si>
    <t>钢琴即兴伴奏与自弹自唱Ⅲ</t>
  </si>
  <si>
    <t>简谱即兴伴奏教程</t>
  </si>
  <si>
    <t>许乐飞</t>
  </si>
  <si>
    <t>978-7-5697-1692-4</t>
  </si>
  <si>
    <t>韩勖</t>
  </si>
  <si>
    <t>音乐学2022级1班,音乐学2022级2班,音乐学2024级专升本</t>
  </si>
  <si>
    <t>31000307</t>
  </si>
  <si>
    <t>钢琴演奏基础Ⅰ</t>
  </si>
  <si>
    <t>钢琴普修教程1</t>
  </si>
  <si>
    <t>朱咏北‘姜姗姗’</t>
  </si>
  <si>
    <t>9787567593041</t>
  </si>
  <si>
    <t>韩勖,郎亲华,罗华颖,吴欢,吴晓</t>
  </si>
  <si>
    <t>音乐学2024级</t>
  </si>
  <si>
    <t>拜厄钢琴基本教程</t>
  </si>
  <si>
    <t>拜厄</t>
  </si>
  <si>
    <t>9787103021848</t>
  </si>
  <si>
    <t>人民音乐出版社</t>
  </si>
  <si>
    <t>2004-01-01</t>
  </si>
  <si>
    <t>27</t>
  </si>
  <si>
    <t>哈农钢琴练指法</t>
  </si>
  <si>
    <t>哈农</t>
  </si>
  <si>
    <t>9787103021767</t>
  </si>
  <si>
    <t>2010-10-01</t>
  </si>
  <si>
    <t>钢琴一</t>
  </si>
  <si>
    <t>金鸽平</t>
  </si>
  <si>
    <t>202101731317809861</t>
  </si>
  <si>
    <t>48.6</t>
  </si>
  <si>
    <t>《哈农钢琴练指法》，哈农主编，人民音乐出版社，。</t>
  </si>
  <si>
    <t>哈农主编</t>
  </si>
  <si>
    <t>2122019787103021767</t>
  </si>
  <si>
    <t>31000309</t>
  </si>
  <si>
    <t>钢琴演奏基础Ⅲ</t>
  </si>
  <si>
    <t>车尔尼钢琴初步教程作品849</t>
  </si>
  <si>
    <t>车尔尼</t>
  </si>
  <si>
    <t>9787103027323</t>
  </si>
  <si>
    <t>2003-07-01</t>
  </si>
  <si>
    <t>钢琴普修教程2</t>
  </si>
  <si>
    <t>蔡韧，曹莉芳</t>
  </si>
  <si>
    <t>9787567593092</t>
  </si>
  <si>
    <t>钢琴普修教程3</t>
  </si>
  <si>
    <t>吕侣，毛毳</t>
  </si>
  <si>
    <t>9787567595265</t>
  </si>
  <si>
    <t>车尔尼钢琴流畅练习曲（作品849）</t>
  </si>
  <si>
    <t>金石</t>
  </si>
  <si>
    <t>202101756217006291</t>
  </si>
  <si>
    <t>钢琴三</t>
  </si>
  <si>
    <t>严隽文</t>
  </si>
  <si>
    <t>202101731318275681</t>
  </si>
  <si>
    <t>钢琴四</t>
  </si>
  <si>
    <t>王贺</t>
  </si>
  <si>
    <t>202101731318274681</t>
  </si>
  <si>
    <t>31000340</t>
  </si>
  <si>
    <t>工艺Ⅰ（蜡染）</t>
  </si>
  <si>
    <t>蜡染工艺与设计</t>
  </si>
  <si>
    <t>杨再伟</t>
  </si>
  <si>
    <t>2122029787-5689-2487-0</t>
  </si>
  <si>
    <t>美术学2022级1班,美术学2022级2班</t>
  </si>
  <si>
    <t>31000344</t>
  </si>
  <si>
    <t>工艺Ⅳ（剪纸）</t>
  </si>
  <si>
    <t>剪纸工艺与创意</t>
  </si>
  <si>
    <t>9787568938679</t>
  </si>
  <si>
    <t>31000355</t>
  </si>
  <si>
    <t>构成设计</t>
  </si>
  <si>
    <t>设计三大构成基础</t>
  </si>
  <si>
    <t>窦项东</t>
  </si>
  <si>
    <t>202101753683093</t>
  </si>
  <si>
    <t>陕西人民出版社</t>
  </si>
  <si>
    <t>杨可</t>
  </si>
  <si>
    <t>数字媒体艺术2024级1班,数字媒体艺术2024级2班</t>
  </si>
  <si>
    <t>31000396</t>
  </si>
  <si>
    <t>国画技法Ⅰ（工笔花鸟）</t>
  </si>
  <si>
    <t>工笔花鸟画技法（全新版）</t>
  </si>
  <si>
    <t>编写组</t>
  </si>
  <si>
    <t>2223019789787562161769</t>
  </si>
  <si>
    <t>赵爱军</t>
  </si>
  <si>
    <t>31000399</t>
  </si>
  <si>
    <t>国画技法Ⅳ（中国山水画）</t>
  </si>
  <si>
    <t>中国山水画技法</t>
  </si>
  <si>
    <t>王雪峰</t>
  </si>
  <si>
    <t>9787562170310</t>
  </si>
  <si>
    <t>西南师范大学出版社1</t>
  </si>
  <si>
    <t>段磊</t>
  </si>
  <si>
    <t>31000419</t>
  </si>
  <si>
    <t>合唱与指挥Ⅰ</t>
  </si>
  <si>
    <t>合唱与指挥（9787303288786）</t>
  </si>
  <si>
    <t>王增刚  马勇</t>
  </si>
  <si>
    <t>9787303288786</t>
  </si>
  <si>
    <t>刘敏,赵蓉</t>
  </si>
  <si>
    <t>音乐学2024级专升本</t>
  </si>
  <si>
    <t>31000450</t>
  </si>
  <si>
    <t>基本乐理Ⅰ</t>
  </si>
  <si>
    <t>基本乐理</t>
  </si>
  <si>
    <t>贾方爵</t>
  </si>
  <si>
    <t>202101756218820492</t>
  </si>
  <si>
    <t>崔有昌</t>
  </si>
  <si>
    <t>31000456</t>
  </si>
  <si>
    <t>基础和声Ⅰ</t>
  </si>
  <si>
    <t>和声学教程(上下册 增订重译版)</t>
  </si>
  <si>
    <t>（俄罗斯）斯波索宾</t>
  </si>
  <si>
    <t>212201710303190</t>
  </si>
  <si>
    <t>73</t>
  </si>
  <si>
    <t>鲁冲</t>
  </si>
  <si>
    <t>31000480</t>
  </si>
  <si>
    <t>计算机音乐基础</t>
  </si>
  <si>
    <t>电脑音乐理论与应用(附光盘)</t>
  </si>
  <si>
    <t>陈启云</t>
  </si>
  <si>
    <t>9787562133034</t>
  </si>
  <si>
    <t>31000672</t>
  </si>
  <si>
    <t>美术鉴赏与批评</t>
  </si>
  <si>
    <t>梁玖</t>
  </si>
  <si>
    <t>9787313147394</t>
  </si>
  <si>
    <t>2016-04-01</t>
  </si>
  <si>
    <t>陈砚</t>
  </si>
  <si>
    <t>31000673</t>
  </si>
  <si>
    <t>美术教学案例分析</t>
  </si>
  <si>
    <t>核心素养导向的美术大单元教学设计案例集</t>
  </si>
  <si>
    <t>王大根、李爱华</t>
  </si>
  <si>
    <t>9787565155987</t>
  </si>
  <si>
    <t>南京师范大学出版社</t>
  </si>
  <si>
    <t>89</t>
  </si>
  <si>
    <t>陈鹃,于芳</t>
  </si>
  <si>
    <t>31000687</t>
  </si>
  <si>
    <t>美术学科教学论</t>
  </si>
  <si>
    <t>美术教学理论与方法（第二版）</t>
  </si>
  <si>
    <t>钱初熹</t>
  </si>
  <si>
    <t>9787040378832</t>
  </si>
  <si>
    <t>李霞珍,冉立沙</t>
  </si>
  <si>
    <t>31000798</t>
  </si>
  <si>
    <t>器乐演奏基础Ⅰ</t>
  </si>
  <si>
    <t>手风琴实用教程（第4版）</t>
  </si>
  <si>
    <t>丁运东</t>
  </si>
  <si>
    <t>9787565125520</t>
  </si>
  <si>
    <t>白艳,陈婕,管纭萩,李娟,马健,马瑜,王永峰,杨小兵,张典</t>
  </si>
  <si>
    <t>每日必弹古筝指序练习曲（最新修订版）</t>
  </si>
  <si>
    <t>项斯华</t>
  </si>
  <si>
    <t>978-7-80667-414-4</t>
  </si>
  <si>
    <t>2008年12月第2版</t>
  </si>
  <si>
    <t>2008-12-01</t>
  </si>
  <si>
    <t>袁莎古筝教程（巧学版）入门一至三级</t>
  </si>
  <si>
    <t>袁莎</t>
  </si>
  <si>
    <t>978-7-81096-408-9</t>
  </si>
  <si>
    <t>中央音乐学院出版社</t>
  </si>
  <si>
    <t>2012年10月第1版</t>
  </si>
  <si>
    <t>袁莎古筝教程（精学版）八至九级</t>
  </si>
  <si>
    <t>978-7-81096-407-0</t>
  </si>
  <si>
    <t>2011年10月第1版</t>
  </si>
  <si>
    <t>2011-10-01</t>
  </si>
  <si>
    <t>袁莎古筝教程（精学版）四至七级</t>
  </si>
  <si>
    <t>978-7-81096-406-2</t>
  </si>
  <si>
    <t>2011年6月第1版</t>
  </si>
  <si>
    <t>2011-06-01</t>
  </si>
  <si>
    <t>31000800</t>
  </si>
  <si>
    <t>器乐演奏基础Ⅲ</t>
  </si>
  <si>
    <t>白艳,陈婕,姜婉秋,李娟,马健,马瑜,粟艺,王永峰,杨小兵,张典</t>
  </si>
  <si>
    <t>31000824</t>
  </si>
  <si>
    <t>曲式与作品分析Ⅰ</t>
  </si>
  <si>
    <t>曲式分析基础教程</t>
  </si>
  <si>
    <t>高为杰</t>
  </si>
  <si>
    <t>9787040535921</t>
  </si>
  <si>
    <t>31000851</t>
  </si>
  <si>
    <t>色彩Ⅰ（静物）</t>
  </si>
  <si>
    <t>色彩静物</t>
  </si>
  <si>
    <t>李颖婷</t>
  </si>
  <si>
    <t>202101756800056</t>
  </si>
  <si>
    <t>47</t>
  </si>
  <si>
    <t>陈鹃</t>
  </si>
  <si>
    <t>美术学2024级1班,美术学2024级2班</t>
  </si>
  <si>
    <t>31000855</t>
  </si>
  <si>
    <t>色彩Ⅱ（水彩画）</t>
  </si>
  <si>
    <t>水彩画技法</t>
  </si>
  <si>
    <t>2122019787531484493</t>
  </si>
  <si>
    <t>辽宁美术出版社</t>
  </si>
  <si>
    <t>陈家燕,陈鹃</t>
  </si>
  <si>
    <t>美术学2023级2班</t>
  </si>
  <si>
    <t>31000902</t>
  </si>
  <si>
    <t>设计色彩</t>
  </si>
  <si>
    <t>设计色彩(第2版)</t>
  </si>
  <si>
    <t>刘晓清、魏虹、马艳秋</t>
  </si>
  <si>
    <t>9787302599838</t>
  </si>
  <si>
    <t>(第2版)</t>
  </si>
  <si>
    <t>2022-03-01</t>
  </si>
  <si>
    <t>31000972</t>
  </si>
  <si>
    <t>声乐演唱基础Ⅰ</t>
  </si>
  <si>
    <t>声乐(一)</t>
  </si>
  <si>
    <t>王丽娜</t>
  </si>
  <si>
    <t>9787313178114</t>
  </si>
  <si>
    <t>上海交通大学出版社1</t>
  </si>
  <si>
    <t>林忠光</t>
  </si>
  <si>
    <t>31000974</t>
  </si>
  <si>
    <t>声乐演唱基础Ⅲ</t>
  </si>
  <si>
    <t>声乐（三）</t>
  </si>
  <si>
    <t>孙鸣</t>
  </si>
  <si>
    <t>2122019787313178107</t>
  </si>
  <si>
    <t>31000976</t>
  </si>
  <si>
    <t>声乐演唱与教学Ⅰ</t>
  </si>
  <si>
    <t>声乐（五）</t>
  </si>
  <si>
    <t>杨海源</t>
  </si>
  <si>
    <t>2122019787313178312</t>
  </si>
  <si>
    <t>31000985</t>
  </si>
  <si>
    <t>视唱练耳Ⅰ</t>
  </si>
  <si>
    <t>视唱练耳（二）第三版（附辅学光盘）</t>
  </si>
  <si>
    <t>许敬行</t>
  </si>
  <si>
    <t>20210170403656600</t>
  </si>
  <si>
    <t>视唱练耳（一）第三版</t>
  </si>
  <si>
    <t>许敬行  孙虹</t>
  </si>
  <si>
    <t>20210170403167800</t>
  </si>
  <si>
    <t>31000993</t>
  </si>
  <si>
    <t>视唱练耳Ⅲ</t>
  </si>
  <si>
    <t>31001025</t>
  </si>
  <si>
    <t>数字媒体艺术导论</t>
  </si>
  <si>
    <t>《数字媒体艺术导论》</t>
  </si>
  <si>
    <t>邓逸钰、王垚</t>
  </si>
  <si>
    <t>9787518054718</t>
  </si>
  <si>
    <t>中国纺织出版社</t>
  </si>
  <si>
    <t>2019年02月第1版</t>
  </si>
  <si>
    <t>42.3</t>
  </si>
  <si>
    <t>李洁,刘子嘉,宁晓,杨杰,杨可,易晓浪,郑欢,邸书龙</t>
  </si>
  <si>
    <t>31001047</t>
  </si>
  <si>
    <t>素描Ⅰ（静物和石膏像）</t>
  </si>
  <si>
    <t>素描</t>
  </si>
  <si>
    <t>罗晓航</t>
  </si>
  <si>
    <t>9787562194114</t>
  </si>
  <si>
    <t>蒋文起,吕技</t>
  </si>
  <si>
    <t>美术学2024级2班</t>
  </si>
  <si>
    <t>31001056</t>
  </si>
  <si>
    <t>素描Ⅲ（半身像）</t>
  </si>
  <si>
    <t>金牌辅助.素描头像</t>
  </si>
  <si>
    <t>王湛峰</t>
  </si>
  <si>
    <t>9787568916057</t>
  </si>
  <si>
    <t>段磊,吕技</t>
  </si>
  <si>
    <t>31001084</t>
  </si>
  <si>
    <t>素质技巧Ⅰ</t>
  </si>
  <si>
    <t>舞蹈技巧训练教程</t>
  </si>
  <si>
    <t>贺勇</t>
  </si>
  <si>
    <t>2223019787-5621-8844-5</t>
  </si>
  <si>
    <t>潘霞,张媛月</t>
  </si>
  <si>
    <t>31001107</t>
  </si>
  <si>
    <t>外国美术史</t>
  </si>
  <si>
    <t>外国美术史及作品鉴赏（第二版）（附辅学光盘）</t>
  </si>
  <si>
    <t>《外国美术史及作品鉴赏》教材编写组</t>
  </si>
  <si>
    <t>2223019787040214833</t>
  </si>
  <si>
    <t>美术学2023级1班,美术学2023级2班</t>
  </si>
  <si>
    <t>31001159</t>
  </si>
  <si>
    <t>舞蹈表演导论</t>
  </si>
  <si>
    <t>舞蹈学导论(舞蹈卷)</t>
  </si>
  <si>
    <t>吕艺生</t>
  </si>
  <si>
    <t>202101780667318681</t>
  </si>
  <si>
    <t>屠臻</t>
  </si>
  <si>
    <t>31001161</t>
  </si>
  <si>
    <t>舞蹈概论</t>
  </si>
  <si>
    <t>舞蹈艺术概论（修订本）</t>
  </si>
  <si>
    <t>隆荫培、徐尔充</t>
  </si>
  <si>
    <t>2021029787805536255</t>
  </si>
  <si>
    <t>88</t>
  </si>
  <si>
    <t>张媛月</t>
  </si>
  <si>
    <t>舞蹈表演2023级1班,舞蹈表演2023级2班</t>
  </si>
  <si>
    <t>31001187</t>
  </si>
  <si>
    <t>舞蹈作品赏析</t>
  </si>
  <si>
    <t>音乐舞蹈欣赏 第二版</t>
  </si>
  <si>
    <t>曾琳、胡晓波、李宗亚、刘东、吴虑斌、袁文迪</t>
  </si>
  <si>
    <t>222301730260364</t>
  </si>
  <si>
    <t>费仁英</t>
  </si>
  <si>
    <t>舞蹈表演2022级1班,舞蹈表演2022级2班,舞蹈表演2022级3班</t>
  </si>
  <si>
    <t>31001198</t>
  </si>
  <si>
    <t>现代舞基训Ⅰ</t>
  </si>
  <si>
    <t>现代舞基训</t>
  </si>
  <si>
    <t>刘妍、李靖</t>
  </si>
  <si>
    <t>2223019787562193180</t>
  </si>
  <si>
    <t>路明,屠臻</t>
  </si>
  <si>
    <t>31001209</t>
  </si>
  <si>
    <t>小型乐队合奏乐与编配Ⅰ</t>
  </si>
  <si>
    <t>歌曲写作与小乐队配器</t>
  </si>
  <si>
    <t>王好亮</t>
  </si>
  <si>
    <t>7040056801</t>
  </si>
  <si>
    <t>43.7</t>
  </si>
  <si>
    <t>白艳,李娟,马健,马瑜,张典</t>
  </si>
  <si>
    <t>31001228</t>
  </si>
  <si>
    <t>形体训练与舞蹈编导基础Ⅰ</t>
  </si>
  <si>
    <t>舞蹈与形体训练</t>
  </si>
  <si>
    <t>田培培</t>
  </si>
  <si>
    <t>9787103048843</t>
  </si>
  <si>
    <t>赵彪</t>
  </si>
  <si>
    <t>31001357</t>
  </si>
  <si>
    <t>音乐基础理论与素养Ⅰ</t>
  </si>
  <si>
    <t>金哲</t>
  </si>
  <si>
    <t>9787040570205</t>
  </si>
  <si>
    <t>冯安红</t>
  </si>
  <si>
    <t>31001368</t>
  </si>
  <si>
    <t>音乐教学技能训练（微格教学）</t>
  </si>
  <si>
    <t>音乐微格教学</t>
  </si>
  <si>
    <t>崔学荣等编著</t>
  </si>
  <si>
    <t>9787040539165</t>
  </si>
  <si>
    <t>66</t>
  </si>
  <si>
    <t>张婷</t>
  </si>
  <si>
    <t>31001372</t>
  </si>
  <si>
    <t>音乐教育心理学</t>
  </si>
  <si>
    <t>赵宋光</t>
  </si>
  <si>
    <t>9787806672952</t>
  </si>
  <si>
    <t>2003-04-01</t>
  </si>
  <si>
    <t>31001394</t>
  </si>
  <si>
    <t>音乐美学与作品研究</t>
  </si>
  <si>
    <t>音乐美学教程</t>
  </si>
  <si>
    <t>张前</t>
  </si>
  <si>
    <t>9787806670675</t>
  </si>
  <si>
    <t>詹林平</t>
  </si>
  <si>
    <t>31001413</t>
  </si>
  <si>
    <t>音乐学导论</t>
  </si>
  <si>
    <t>音乐学概论</t>
  </si>
  <si>
    <t>王耀华</t>
  </si>
  <si>
    <t>9787040168051</t>
  </si>
  <si>
    <t>罗晓宇</t>
  </si>
  <si>
    <t>31001451</t>
  </si>
  <si>
    <t>影视特效</t>
  </si>
  <si>
    <t>影视特效技术制作</t>
  </si>
  <si>
    <t>王    越</t>
  </si>
  <si>
    <t>2223019787568904575</t>
  </si>
  <si>
    <t>易晓浪</t>
  </si>
  <si>
    <t>数字媒体艺术2022级</t>
  </si>
  <si>
    <t>31001456</t>
  </si>
  <si>
    <t>用户体验分析与设计</t>
  </si>
  <si>
    <t>用户体验与UI交互设计</t>
  </si>
  <si>
    <t>石云平</t>
  </si>
  <si>
    <t>2223019787565719820</t>
  </si>
  <si>
    <t>中国传媒大学出版社</t>
  </si>
  <si>
    <t>李洁</t>
  </si>
  <si>
    <t>31001470</t>
  </si>
  <si>
    <t>油画技法Ⅰ（古典主义）</t>
  </si>
  <si>
    <t>古典油画语言</t>
  </si>
  <si>
    <t>庞世琨</t>
  </si>
  <si>
    <t>9787562163510</t>
  </si>
  <si>
    <t>陈家燕</t>
  </si>
  <si>
    <t>31001475</t>
  </si>
  <si>
    <t>油画技法Ⅳ（油画肖像）</t>
  </si>
  <si>
    <t>油画人物教程</t>
  </si>
  <si>
    <t>岳海峰</t>
  </si>
  <si>
    <t>9787512309136</t>
  </si>
  <si>
    <t>新世纪高等学校教材</t>
  </si>
  <si>
    <t>韦宗强</t>
  </si>
  <si>
    <t>31001525</t>
  </si>
  <si>
    <t>造型Ⅳ（雕塑基础）</t>
  </si>
  <si>
    <t>工艺雕塑基础（第二版）</t>
  </si>
  <si>
    <t>陆君玖</t>
  </si>
  <si>
    <t>2223019787501996742</t>
  </si>
  <si>
    <t>翁梅,杨再伟</t>
  </si>
  <si>
    <t>美术学2023级1班</t>
  </si>
  <si>
    <t>31001559</t>
  </si>
  <si>
    <t>中国古典舞基训Ⅰ</t>
  </si>
  <si>
    <t>中国古典舞基本功训练教程</t>
  </si>
  <si>
    <t>222301704015806</t>
  </si>
  <si>
    <t>屠臻,张媛月</t>
  </si>
  <si>
    <t>31001571</t>
  </si>
  <si>
    <t>中国古典舞身韵Ⅰ</t>
  </si>
  <si>
    <t>中国古典舞身韵（二维码视频版）</t>
  </si>
  <si>
    <t>曾明慧</t>
  </si>
  <si>
    <t>9787562193630</t>
  </si>
  <si>
    <t>潘霞,赵彪</t>
  </si>
  <si>
    <t>中国古典舞身韵</t>
  </si>
  <si>
    <t>2223017562193630</t>
  </si>
  <si>
    <t>31001598</t>
  </si>
  <si>
    <t>中国民族民间舞Ⅰ藏族</t>
  </si>
  <si>
    <t>中国民族民间舞教程</t>
  </si>
  <si>
    <t>雷鸣</t>
  </si>
  <si>
    <t>9787807519546</t>
  </si>
  <si>
    <t>31001600</t>
  </si>
  <si>
    <t>中国民族民间舞Ⅲ蒙、维族</t>
  </si>
  <si>
    <t>中国民间舞教材与教法</t>
  </si>
  <si>
    <t>潘志涛</t>
  </si>
  <si>
    <t>222301780553974112</t>
  </si>
  <si>
    <t>110</t>
  </si>
  <si>
    <t>路明,赵彪</t>
  </si>
  <si>
    <t>31001614</t>
  </si>
  <si>
    <t>中国舞蹈编创Ⅰ单、双、三</t>
  </si>
  <si>
    <t>舞蹈编导学</t>
  </si>
  <si>
    <t>金秋</t>
  </si>
  <si>
    <t>2223017040182804</t>
  </si>
  <si>
    <t>28.5</t>
  </si>
  <si>
    <t>31001704</t>
  </si>
  <si>
    <t>影视与网络产业概论</t>
  </si>
  <si>
    <t>影视产业概论</t>
  </si>
  <si>
    <t>:靳斌  罗弦</t>
  </si>
  <si>
    <t>2122029787507840100</t>
  </si>
  <si>
    <t>中国国际广播出版社</t>
  </si>
  <si>
    <t>邸书龙</t>
  </si>
  <si>
    <t>数字媒体艺术2023级1班,数字媒体艺术2023级2班</t>
  </si>
  <si>
    <t>31001705</t>
  </si>
  <si>
    <t>交互设计原理</t>
  </si>
  <si>
    <t>人机交互设计</t>
  </si>
  <si>
    <t>单美贤</t>
  </si>
  <si>
    <t>9787121431999</t>
  </si>
  <si>
    <t>58.9</t>
  </si>
  <si>
    <t>31001708</t>
  </si>
  <si>
    <t>广告策划与方案写作</t>
  </si>
  <si>
    <t>广告策划与写作实务</t>
  </si>
  <si>
    <t>曾红宇、陶磊、胡芳豪、袁超</t>
  </si>
  <si>
    <t>2223017302426691</t>
  </si>
  <si>
    <t>宁晓</t>
  </si>
  <si>
    <t>31001710</t>
  </si>
  <si>
    <t>融媒体运营</t>
  </si>
  <si>
    <t>新媒体运营与推广从入门到精通</t>
  </si>
  <si>
    <t>黄桓</t>
  </si>
  <si>
    <t>9787302577080</t>
  </si>
  <si>
    <t>2021-04-01</t>
  </si>
  <si>
    <t>31001728</t>
  </si>
  <si>
    <t>合唱训练与教学Ⅰ</t>
  </si>
  <si>
    <t>合唱指挥</t>
  </si>
  <si>
    <t>阎宝林</t>
  </si>
  <si>
    <t>9787-1030-48832</t>
  </si>
  <si>
    <t>31001753</t>
  </si>
  <si>
    <t>图像处理</t>
  </si>
  <si>
    <t>设计必修课：Photoshop图像处理+平面设计+网页设计+UI设计自学教程（微课视频版）</t>
  </si>
  <si>
    <t>张晓景</t>
  </si>
  <si>
    <t>2122019787121411199</t>
  </si>
  <si>
    <t>108</t>
  </si>
  <si>
    <t>31001755</t>
  </si>
  <si>
    <t>创新思维</t>
  </si>
  <si>
    <t>创新思维训练教程（第2版）</t>
  </si>
  <si>
    <t>宫承波</t>
  </si>
  <si>
    <t>2122029787504377197</t>
  </si>
  <si>
    <t>中国广播影视出版社</t>
  </si>
  <si>
    <t>31001619</t>
  </si>
  <si>
    <t>中国舞蹈史</t>
  </si>
  <si>
    <t>袁禾</t>
  </si>
  <si>
    <t>9787040510683</t>
  </si>
  <si>
    <t>31001640</t>
  </si>
  <si>
    <t>中外音乐简史与名作欣赏Ⅰ</t>
  </si>
  <si>
    <t>中国音乐史</t>
  </si>
  <si>
    <t>戴嘉枋</t>
  </si>
  <si>
    <t>9787040576610</t>
  </si>
  <si>
    <t>计算机科学学院</t>
  </si>
  <si>
    <t>28000025</t>
  </si>
  <si>
    <t>C语言程序设计</t>
  </si>
  <si>
    <t>C语言程序设计（双色版）</t>
  </si>
  <si>
    <t>张玉生</t>
  </si>
  <si>
    <t>2223017313199188</t>
  </si>
  <si>
    <t>罗伟</t>
  </si>
  <si>
    <t>28000056</t>
  </si>
  <si>
    <t>Java Web开发技术</t>
  </si>
  <si>
    <t>Java Web程序设计任务教程（第2版）</t>
  </si>
  <si>
    <t>9787115566852</t>
  </si>
  <si>
    <t>陆孟</t>
  </si>
  <si>
    <t>软件工程2022级</t>
  </si>
  <si>
    <t>28000090</t>
  </si>
  <si>
    <t>Python编程技术</t>
  </si>
  <si>
    <t>28000098</t>
  </si>
  <si>
    <t>杨黎娜,朱月英</t>
  </si>
  <si>
    <t>化学工程与工艺2023级,软件工程2022级</t>
  </si>
  <si>
    <t>28000135</t>
  </si>
  <si>
    <t>Web前端开发技术</t>
  </si>
  <si>
    <t>网页设计与制作HTML+CSS（第2版）</t>
  </si>
  <si>
    <t>978-7-113-28296-7</t>
  </si>
  <si>
    <t>2021-11-01</t>
  </si>
  <si>
    <t>韦旭勤</t>
  </si>
  <si>
    <t>计算机科学与技术2022级</t>
  </si>
  <si>
    <t>28000181</t>
  </si>
  <si>
    <t>操作系统</t>
  </si>
  <si>
    <t>计算机操作系统(第四版)</t>
  </si>
  <si>
    <t>汤小丹</t>
  </si>
  <si>
    <t>2223019787560633503</t>
  </si>
  <si>
    <t>李波</t>
  </si>
  <si>
    <t>计算机科学与技术2023级</t>
  </si>
  <si>
    <t>28000184</t>
  </si>
  <si>
    <t>操作系统课程设计</t>
  </si>
  <si>
    <t>操作系统课程设计 第2版</t>
  </si>
  <si>
    <t>朱敏,杨啸,左劼</t>
  </si>
  <si>
    <t>978-7-111-69572-0</t>
  </si>
  <si>
    <t>28000216</t>
  </si>
  <si>
    <t>大数据技术基础</t>
  </si>
  <si>
    <t>Hadoop大数据技术原理与应用</t>
  </si>
  <si>
    <t>9787302524403</t>
  </si>
  <si>
    <t>王竣生</t>
  </si>
  <si>
    <t>数据科学与大数据技术2022级</t>
  </si>
  <si>
    <t>28000294</t>
  </si>
  <si>
    <t>分布式计算系统</t>
  </si>
  <si>
    <t>大数据技术原理与应用 ——概念、存储、处理、 分析与应用（第3版）</t>
  </si>
  <si>
    <t>林子雨</t>
  </si>
  <si>
    <t>9787115544050</t>
  </si>
  <si>
    <t>徐礼逵</t>
  </si>
  <si>
    <t>28000295</t>
  </si>
  <si>
    <t>分布式计算系统课程设计</t>
  </si>
  <si>
    <t>28000314</t>
  </si>
  <si>
    <t>高级语言程序设计</t>
  </si>
  <si>
    <t>谭浩强</t>
  </si>
  <si>
    <t>9787302653721</t>
  </si>
  <si>
    <t>普通高等教育“十一五”国家级规划教材</t>
  </si>
  <si>
    <t>包天舒</t>
  </si>
  <si>
    <t>物联网工程2024级</t>
  </si>
  <si>
    <t>28000315</t>
  </si>
  <si>
    <t>孙新杰、李惠、刘志芳</t>
  </si>
  <si>
    <t>978-7-5639-8022-2</t>
  </si>
  <si>
    <t>北京工业大学出版社</t>
  </si>
  <si>
    <t>杨黎娜</t>
  </si>
  <si>
    <t>软件工程2024级</t>
  </si>
  <si>
    <t>28000400</t>
  </si>
  <si>
    <t>计算机网络</t>
  </si>
  <si>
    <t>奠基·计算机网络（华为微课版）</t>
  </si>
  <si>
    <t>韩立刚 韩利辉 马青 王艳华</t>
  </si>
  <si>
    <t>9787302566403</t>
  </si>
  <si>
    <t>刘志芳</t>
  </si>
  <si>
    <t>28000401</t>
  </si>
  <si>
    <t>计算机网络（第8版）</t>
  </si>
  <si>
    <t>谢希仁</t>
  </si>
  <si>
    <t>9787121411748</t>
  </si>
  <si>
    <t>28000402</t>
  </si>
  <si>
    <t>王雕</t>
  </si>
  <si>
    <t>28000420</t>
  </si>
  <si>
    <t>计算机网络课程设计</t>
  </si>
  <si>
    <t>eNSP网络技术与应用从基础到实战</t>
  </si>
  <si>
    <t>许成刚</t>
  </si>
  <si>
    <t>9787517086079</t>
  </si>
  <si>
    <t>第1</t>
  </si>
  <si>
    <t>28000421</t>
  </si>
  <si>
    <t>计算机网络认知实践</t>
  </si>
  <si>
    <t>28000445</t>
  </si>
  <si>
    <t>计算机组成原理</t>
  </si>
  <si>
    <t>计算机组成原理（第3版）</t>
  </si>
  <si>
    <t>唐朔飞编著</t>
  </si>
  <si>
    <t>9787040545180</t>
  </si>
  <si>
    <t>数据科学与大数据技术2023级</t>
  </si>
  <si>
    <t>28000478</t>
  </si>
  <si>
    <t>面向对象程序设计-Java</t>
  </si>
  <si>
    <t>Java基础入门（第3版）</t>
  </si>
  <si>
    <t>2223019787302592440</t>
  </si>
  <si>
    <t>计雪伟</t>
  </si>
  <si>
    <t>物联网工程2023级</t>
  </si>
  <si>
    <t>28000479</t>
  </si>
  <si>
    <t>面向对象程序设计(Java)</t>
  </si>
  <si>
    <t>Java基础案例教程（第2版）</t>
  </si>
  <si>
    <t>9787115547477</t>
  </si>
  <si>
    <t>李惠</t>
  </si>
  <si>
    <t>软件工程2023级</t>
  </si>
  <si>
    <t>28000488</t>
  </si>
  <si>
    <t>面向对象程序设计实验-Java</t>
  </si>
  <si>
    <t>2122019787115547477</t>
  </si>
  <si>
    <t>28000566</t>
  </si>
  <si>
    <t>软件工程与项目管理</t>
  </si>
  <si>
    <t>软件工程技术与应用</t>
  </si>
  <si>
    <t>姜楠</t>
  </si>
  <si>
    <t>212201978-7-313-18821-2</t>
  </si>
  <si>
    <t>张小东</t>
  </si>
  <si>
    <t>28000580</t>
  </si>
  <si>
    <t>软件设计模式</t>
  </si>
  <si>
    <t>软件设计模式（Java版）</t>
  </si>
  <si>
    <t>程细柱</t>
  </si>
  <si>
    <t>9787115477880</t>
  </si>
  <si>
    <t>28000597</t>
  </si>
  <si>
    <t>软件质量保证与测试</t>
  </si>
  <si>
    <t>软件测试</t>
  </si>
  <si>
    <t>9787115515230</t>
  </si>
  <si>
    <t>邹龙</t>
  </si>
  <si>
    <t>28000620</t>
  </si>
  <si>
    <t>数据采集与预处理</t>
  </si>
  <si>
    <t>安俊秀 徐传运 戴宇睿</t>
  </si>
  <si>
    <t>9787115589903</t>
  </si>
  <si>
    <t>赵琦</t>
  </si>
  <si>
    <t>28000641</t>
  </si>
  <si>
    <t>数据科学基础</t>
  </si>
  <si>
    <t>大数据数学基础（Python语言描述）</t>
  </si>
  <si>
    <t>雷俊丽 张良均</t>
  </si>
  <si>
    <t>9787115499219</t>
  </si>
  <si>
    <t>28000643</t>
  </si>
  <si>
    <t>数据科学与大数据技术专业英语</t>
  </si>
  <si>
    <t>大数据专业英语</t>
  </si>
  <si>
    <t>朱丹 王敏 张琦 陈宏</t>
  </si>
  <si>
    <t>9787302505723</t>
  </si>
  <si>
    <t>秦鹏</t>
  </si>
  <si>
    <t>28000728</t>
  </si>
  <si>
    <t>算法设计与分析</t>
  </si>
  <si>
    <t>Python算法设计与分析从入门到精通</t>
  </si>
  <si>
    <t>明日科技</t>
  </si>
  <si>
    <t>9787302592013</t>
  </si>
  <si>
    <t>石云</t>
  </si>
  <si>
    <t>28000729</t>
  </si>
  <si>
    <t>算法设计与分析课程设计</t>
  </si>
  <si>
    <t>Python编程基础及应用</t>
  </si>
  <si>
    <t>陈波、刘慧君</t>
  </si>
  <si>
    <t>9787040541069</t>
  </si>
  <si>
    <t>Python编程基础及应用实验教程</t>
  </si>
  <si>
    <t>陈波</t>
  </si>
  <si>
    <t>9787040584202</t>
  </si>
  <si>
    <t>28000748</t>
  </si>
  <si>
    <t>团队激励与沟通</t>
  </si>
  <si>
    <t>团队建设与管理</t>
  </si>
  <si>
    <t>王聪颖</t>
  </si>
  <si>
    <t>978-7-305-22248-1</t>
  </si>
  <si>
    <t>许然</t>
  </si>
  <si>
    <t>28000764</t>
  </si>
  <si>
    <t>网络爬虫设计</t>
  </si>
  <si>
    <t>Python网络爬虫基础教程</t>
  </si>
  <si>
    <t>9787115589156</t>
  </si>
  <si>
    <t>龚维印</t>
  </si>
  <si>
    <t>28000774</t>
  </si>
  <si>
    <t>网络与数据库技术</t>
  </si>
  <si>
    <t>MySQL数据库入门</t>
  </si>
  <si>
    <t>9787302606710</t>
  </si>
  <si>
    <t>刘佳怡</t>
  </si>
  <si>
    <t>28000828</t>
  </si>
  <si>
    <t>物联网工程专业导论</t>
  </si>
  <si>
    <t>物联网概论</t>
  </si>
  <si>
    <t>潘宏斌</t>
  </si>
  <si>
    <t>978-7-313-19921-8</t>
  </si>
  <si>
    <t>28000893</t>
  </si>
  <si>
    <t>云计算</t>
  </si>
  <si>
    <t>云计算原理与实践</t>
  </si>
  <si>
    <t>9787115483034</t>
  </si>
  <si>
    <t>28000906</t>
  </si>
  <si>
    <t>智能监测监控概论</t>
  </si>
  <si>
    <t>矿山采掘装备及智能化</t>
  </si>
  <si>
    <t>刘送永</t>
  </si>
  <si>
    <t>9787564657246</t>
  </si>
  <si>
    <t>2023年6月第1版</t>
  </si>
  <si>
    <t>28000945</t>
  </si>
  <si>
    <t>软件工程</t>
  </si>
  <si>
    <t>实用软件工程</t>
  </si>
  <si>
    <t>陆惠恩</t>
  </si>
  <si>
    <t>9787302541462</t>
  </si>
  <si>
    <t>龙尚银</t>
  </si>
  <si>
    <t>28000951</t>
  </si>
  <si>
    <t>离散数学I</t>
  </si>
  <si>
    <t>离散数学（第2版）</t>
  </si>
  <si>
    <t>屈婉玲、耿素云、张立昂</t>
  </si>
  <si>
    <t>9787040419085</t>
  </si>
  <si>
    <t>田静</t>
  </si>
  <si>
    <t>28000954</t>
  </si>
  <si>
    <t>计算概论</t>
  </si>
  <si>
    <t>计算机科学导论——计算+、互联网+与人工智能+</t>
  </si>
  <si>
    <t>战德臣 张丽杰</t>
  </si>
  <si>
    <t>978-7-04-061040-6</t>
  </si>
  <si>
    <t>2024-07-01</t>
  </si>
  <si>
    <t>计算机科学与技术2024级</t>
  </si>
  <si>
    <t>28000962</t>
  </si>
  <si>
    <t>数字逻辑与数字电路</t>
  </si>
  <si>
    <t>电子技术基础 数字部分（第7版）</t>
  </si>
  <si>
    <t>康华光 张林</t>
  </si>
  <si>
    <t>9787040556643</t>
  </si>
  <si>
    <t>花薇薇</t>
  </si>
  <si>
    <t>28000969</t>
  </si>
  <si>
    <t>计算机组成原理（物联网）</t>
  </si>
  <si>
    <t>计算机组成原理（第六版.立体化教材）</t>
  </si>
  <si>
    <t>白中英,戴志涛</t>
  </si>
  <si>
    <t>2122019787030619716</t>
  </si>
  <si>
    <t>伍晓平</t>
  </si>
  <si>
    <t>28000980</t>
  </si>
  <si>
    <t>C程序设计（第五版）</t>
  </si>
  <si>
    <t>9787302481447</t>
  </si>
  <si>
    <t>英锋</t>
  </si>
  <si>
    <t>28001039</t>
  </si>
  <si>
    <t>28001048</t>
  </si>
  <si>
    <t>孙新杰</t>
  </si>
  <si>
    <t>2122019787563980222</t>
  </si>
  <si>
    <t>田维莲</t>
  </si>
  <si>
    <t>数据科学与大数据技术2024级</t>
  </si>
  <si>
    <t>28001050</t>
  </si>
  <si>
    <t>面向对象程序设计（Java）</t>
  </si>
  <si>
    <t>羊巍</t>
  </si>
  <si>
    <t>28001052</t>
  </si>
  <si>
    <t>离散数学</t>
  </si>
  <si>
    <t>马克思主义学院</t>
  </si>
  <si>
    <t>23000126</t>
  </si>
  <si>
    <t>贵州省情</t>
  </si>
  <si>
    <t>贵州省情教程（第6版）</t>
  </si>
  <si>
    <t>9787302534454</t>
  </si>
  <si>
    <t>28.9</t>
  </si>
  <si>
    <t>超星慕课,田有广</t>
  </si>
  <si>
    <t>体育教育2024级,动物科学2024级,化学类2024级1班,化学类2024级2班,化学类2024级3班,化学类2024级4班,土木工程2024级,地理科学2024级,城乡规划2024级,学前教育2024级,小学教育2024级,应用物理学2024级,数字媒体艺术2024级1班,数字媒体艺术2024级2班,数学与应用数学2024级1班,数学与应用数学2024级2班,数据科学与大数据技术2024级,新闻学2024级,旅游管理与服务教育2024级,机械电子工程2024级,机械设计制造及其自动化2024级,植物科学与技术2024级,汉语言文学2024级1班,汉语言文学2024级2班,物联网工程2024级,生物科学2024级,电气工程及其自动化2024级,矿业类2024级1班,矿业类2024级2班,矿业类2024级3班,矿业类2024级4班,矿业类2024级5班,经济与金融2024级,美术学2024级1班,美术学2024级2班,能源与动力工程2024级,自动化2024级,舞蹈表演2024级,计算机科学与技术2024级,软件工程2024级,音乐学2024级,风景园林2024级</t>
  </si>
  <si>
    <t>23000188</t>
  </si>
  <si>
    <t>教育政策法规</t>
  </si>
  <si>
    <t>田虎  龚彦忠</t>
  </si>
  <si>
    <t>9787305241017</t>
  </si>
  <si>
    <t>董万伟</t>
  </si>
  <si>
    <t>思想政治教育2022级,思想政治教育2024级专升本</t>
  </si>
  <si>
    <t>23000418</t>
  </si>
  <si>
    <t>思想政治教学技能训练（微格教学）</t>
  </si>
  <si>
    <t>中学思想政治教学技能与微格实训</t>
  </si>
  <si>
    <t>黄秀琼，尹文江</t>
  </si>
  <si>
    <t>9787030373380</t>
  </si>
  <si>
    <t>肖永国</t>
  </si>
  <si>
    <t>23000420</t>
  </si>
  <si>
    <t>思想政治教育方法论</t>
  </si>
  <si>
    <t>思想政治教育方法论（第三版）</t>
  </si>
  <si>
    <t>郑永廷</t>
  </si>
  <si>
    <t>9787040576276</t>
  </si>
  <si>
    <t>姚自文</t>
  </si>
  <si>
    <t>思想政治教育2022级</t>
  </si>
  <si>
    <t>23000440</t>
  </si>
  <si>
    <t>思想政治学科教学论</t>
  </si>
  <si>
    <t>新理念思想政治（品德）教学论（第三版）</t>
  </si>
  <si>
    <t>胡田庚</t>
  </si>
  <si>
    <t>9787301309007</t>
  </si>
  <si>
    <t>思想政治教育2023级</t>
  </si>
  <si>
    <t>23000442</t>
  </si>
  <si>
    <t>思想政治学科教学设计</t>
  </si>
  <si>
    <t>中学思想政治教学设计</t>
  </si>
  <si>
    <t>孟宪乐</t>
  </si>
  <si>
    <t>9787040466805</t>
  </si>
  <si>
    <t>思想政治教育2024级专升本</t>
  </si>
  <si>
    <t>23000536</t>
  </si>
  <si>
    <t>形势与政策</t>
  </si>
  <si>
    <t>时事报告（大学生版）2024秋</t>
  </si>
  <si>
    <t>中宣部组编</t>
  </si>
  <si>
    <t>9781111111</t>
  </si>
  <si>
    <t>2024秋</t>
  </si>
  <si>
    <t>2024-09-01</t>
  </si>
  <si>
    <t>超星慕课,段绘春,何亮,蒋涛涛,李丹,刘芳,孙庆玲,王炳艳,王雪雪,杨杰,张伟军,周才金,周芳,谌洪伟</t>
  </si>
  <si>
    <t>体育教育2023级,体育教育2024级,冶金工程2023级,动物科学2023级,动物科学2024级,化学2023级,化学工程与工艺2023级,化学类2024级1班,化学类2024级2班,化学类2024级3班,化学类2024级4班,土木工程2023级,土木工程2024级,地理科学2023级,地理科学2024级,地质工程2023级,学前教育2023级,学前教育2024级,安全工程2023级,小学教育2023级,小学教育2024级,应用物理学2023级,应用物理学2024级,数字媒体艺术2023级1班,数字媒体艺术2023级2班,数字媒体艺术2024级1班,数字媒体艺术2024级2班,数学与应用数学2023级,数学与应用数学2024级1班,数学与应用数学2024级2班,数据科学与大数据技术2023级,数据科学与大数据技术2024级,新闻学2023级,新闻学2024级,旅游管理与服务教育2023级,旅游管理与服务教育2024级,机械电子工程2023级,机械电子工程2024级,机械设计制造及其自动化2023级,机械设计制造及其自动化2024级,植物科学与技术2023级,植物科学与技术2024级,汉语言文学2023级1班,汉语言文学2023级2班,汉语言文学2024级1班,汉语言文学2024级2班,物联网工程2023级,物联网工程2024级,环境工程2023级,生物科学2023级,生物科学2024级,电气工程及其自动化2023级,电气工程及其自动化2024级,矿业类2024级1班,矿业类2024级2班,矿业类2024级3班,矿业类2024级4班,矿业类2024级5班,矿物加工工程2023级,经济与金融2023级,经济与金融2024级,经济统计学2023级,美术学2023级1班,美术学2023级2班,美术学2024级1班,美术学2024级2班,能源与动力工程2023级,能源与动力工程2024级,自动化2023级,自动化2024级,舞蹈表演2023级1班,舞蹈表演2023级2班,舞蹈表演2024级,英语2023级1班,英语2023级2班,英语2024级1班,英语2024级2班,计算机科学与技术2023级,计算机科学与技术2024级,软件工程2023级,软件工程2024级,采矿工程2023级1班（智能采矿）,采矿工程2023级2班,音乐学2023级1班,音乐学2023级2班,音乐学2024级,风景园林2023级,风景园林2024级</t>
  </si>
  <si>
    <t>23000580</t>
  </si>
  <si>
    <t>中国共产党历史</t>
  </si>
  <si>
    <t>中国共产党简史</t>
  </si>
  <si>
    <t>9787010232034</t>
  </si>
  <si>
    <t>2021年2月第1版</t>
  </si>
  <si>
    <t>高壮伟</t>
  </si>
  <si>
    <t>23000664</t>
  </si>
  <si>
    <t>中学生品德发展与道德教育</t>
  </si>
  <si>
    <t>王振宏</t>
  </si>
  <si>
    <t>9787040464122</t>
  </si>
  <si>
    <t>2016年10月</t>
  </si>
  <si>
    <t>23000698</t>
  </si>
  <si>
    <t>23000724</t>
  </si>
  <si>
    <t>形势与政策1-10</t>
  </si>
  <si>
    <t>超星慕课,蒋涛涛,刘芳</t>
  </si>
  <si>
    <t>城乡规划2023级,城乡规划2024级</t>
  </si>
  <si>
    <t>23000730</t>
  </si>
  <si>
    <t>形势与政策Ⅰ—Ⅷ</t>
  </si>
  <si>
    <t>袁文权,张伟军</t>
  </si>
  <si>
    <t>23000086</t>
  </si>
  <si>
    <t>法学概论</t>
  </si>
  <si>
    <t>法理学（第二版）</t>
  </si>
  <si>
    <t>《法理学》编写组</t>
  </si>
  <si>
    <t>9787010228273</t>
  </si>
  <si>
    <t>杨晋</t>
  </si>
  <si>
    <t>思想政治教育2024级</t>
  </si>
  <si>
    <t>23000246</t>
  </si>
  <si>
    <t>伦理学</t>
  </si>
  <si>
    <t>伦理学（第二版）</t>
  </si>
  <si>
    <t>郭广银、王泽应</t>
  </si>
  <si>
    <t>9787040561562</t>
  </si>
  <si>
    <t>张译</t>
  </si>
  <si>
    <t>思想政治教育2023级,思想政治教育2024级专升本</t>
  </si>
  <si>
    <t>23000249</t>
  </si>
  <si>
    <t>韩玄哲</t>
  </si>
  <si>
    <t>思想政治教育2024级,思想政治教育2024级专升本</t>
  </si>
  <si>
    <t>23000256</t>
  </si>
  <si>
    <t>马克思主义发展史</t>
  </si>
  <si>
    <t>马克思主义发展史（第二版）</t>
  </si>
  <si>
    <t>梅荣政、艾四林、张新</t>
  </si>
  <si>
    <t>9787040554182</t>
  </si>
  <si>
    <t>王世平</t>
  </si>
  <si>
    <t>23000257</t>
  </si>
  <si>
    <t>马克思主义基本原理</t>
  </si>
  <si>
    <t>马克思主义基本原理（2023年版）</t>
  </si>
  <si>
    <t>刘建军、郝立新、寇清杰</t>
  </si>
  <si>
    <t>978-7-04-059900-8</t>
  </si>
  <si>
    <t>常旭,陈国宁,杜宝彪,杜康丽,韩玄哲,何勤勤,罗芳,麻友世,王炳艳,王金,许南海,杨娟</t>
  </si>
  <si>
    <t>体育教育2023级,冶金工程2023级,动物科学2023级,化学2023级,化学工程与工艺2023级,土木工程2023级,地理科学2023级,地质工程2023级,城乡规划2023级,学前教育2023级,安全工程2023级,小学教育2023级,应用物理学2023级,数字媒体艺术2023级1班,数字媒体艺术2023级2班,数学与应用数学2023级,数据科学与大数据技术2023级,新闻学2023级,旅游管理与服务教育2023级,机械电子工程2023级,机械设计制造及其自动化2023级,植物科学与技术2023级,汉语言文学2023级1班,汉语言文学2023级2班,物联网工程2023级,环境工程2023级,生物科学2023级,电气工程及其自动化2023级,矿物加工工程2023级,经济与金融2023级,经济统计学2023级,美术学2023级1班,美术学2023级2班,能源与动力工程2023级,自动化2023级,舞蹈表演2023级1班,舞蹈表演2023级2班,英语2023级1班,英语2023级2班,计算机科学与技术2023级,软件工程2023级,采矿工程2023级1班（智能采矿）,采矿工程2023级2班,音乐学2023级1班,音乐学2023级2班,风景园林2023级</t>
  </si>
  <si>
    <t>马克思主义基本原理自学辅导</t>
  </si>
  <si>
    <t>杨慧民 刘鹏飞</t>
  </si>
  <si>
    <t>978-7-04-061048-2</t>
  </si>
  <si>
    <t>高等教育出版社人民出版社</t>
  </si>
  <si>
    <t>2023年9月第1版</t>
  </si>
  <si>
    <t>23000270</t>
  </si>
  <si>
    <t>马克思主义政治经济学</t>
  </si>
  <si>
    <t>但家荣</t>
  </si>
  <si>
    <t>23000297</t>
  </si>
  <si>
    <t>民法学</t>
  </si>
  <si>
    <t>民法学（第二版）上下册</t>
  </si>
  <si>
    <t>《民法学》编写组</t>
  </si>
  <si>
    <t>9787040582710</t>
  </si>
  <si>
    <t>115</t>
  </si>
  <si>
    <t>23000490</t>
  </si>
  <si>
    <t>习近平新时代中国特色社会主义思想概论</t>
  </si>
  <si>
    <t>9787040610536</t>
  </si>
  <si>
    <t>2023版</t>
  </si>
  <si>
    <t>常旭,段绘春,花琦,李厅,刘庆艳,骆春梅,麻友世,邱宗江,田若楠,田有广,王蕊,王兴勇,张绪清,张勇</t>
  </si>
  <si>
    <t>体育教育2024级,动物科学2024级,化学类2024级1班,化学类2024级2班,化学类2024级3班,化学类2024级4班,土木工程2024级,地理科学2024级,城乡规划2024级,学前教育2024级,小学教育2024级,应用物理学2024级,数字媒体艺术2024级1班,数字媒体艺术2024级2班,数据科学与大数据技术2024级,新闻学2024级,旅游管理与服务教育2024级,机械电子工程2024级,机械设计制造及其自动化2024级,植物科学与技术2024级,汉语言文学2024级1班,汉语言文学2024级2班,物联网工程2024级,生物科学2024级,电气工程及其自动化2024级,矿业类2024级1班,矿业类2024级2班,矿业类2024级3班,矿业类2024级4班,矿业类2024级5班,经济与金融2024级,美术学2024级1班,美术学2024级2班,能源与动力工程2024级,自动化2024级,舞蹈表演2024级,英语2024级1班,英语2024级2班,计算机科学与技术2024级,软件工程2024级,音乐学2024级,风景园林2024级</t>
  </si>
  <si>
    <t>顾海良、张磊、颜晓峰</t>
  </si>
  <si>
    <t>978-7-04-061053-6</t>
  </si>
  <si>
    <t>23000561</t>
  </si>
  <si>
    <t>政治学</t>
  </si>
  <si>
    <t>政治学概论(第二版）</t>
  </si>
  <si>
    <t>《政治学概论》编写组</t>
  </si>
  <si>
    <t>9787040543995</t>
  </si>
  <si>
    <t>骆春梅</t>
  </si>
  <si>
    <t>23000565</t>
  </si>
  <si>
    <t>政治学概论</t>
  </si>
  <si>
    <t>张伟军</t>
  </si>
  <si>
    <t>23000584</t>
  </si>
  <si>
    <t>中国共产党思想政治教育史</t>
  </si>
  <si>
    <t>中国共产党思想政治教育史（第二版）</t>
  </si>
  <si>
    <t>《中国共产党思想政治教育史》编写组</t>
  </si>
  <si>
    <t>9787040500943</t>
  </si>
  <si>
    <t>刘春燕,张译</t>
  </si>
  <si>
    <t>23000642</t>
  </si>
  <si>
    <t>中国哲学史</t>
  </si>
  <si>
    <t>中国哲学史（上下）</t>
  </si>
  <si>
    <t>《中国哲学史》编写组</t>
  </si>
  <si>
    <t>9787010229252</t>
  </si>
  <si>
    <t>84</t>
  </si>
  <si>
    <t>吴洪珍</t>
  </si>
  <si>
    <t>23000733</t>
  </si>
  <si>
    <t>思想道德与法治</t>
  </si>
  <si>
    <t>思想道德与法治（2023年版）</t>
  </si>
  <si>
    <t>沈壮海、王易</t>
  </si>
  <si>
    <t>978-7-04-059902-2</t>
  </si>
  <si>
    <t>蔡静,程永奎,潘山,谭荣,杨燕,袁文权,张颖娟,赵挺,周楚婷,周小桃,朱亭烨,谌洪伟</t>
  </si>
  <si>
    <t>体育教育2024级,动物科学2024级,化学类2024级1班,化学类2024级2班,化学类2024级3班,化学类2024级4班,土木工程2024级,地理科学2024级,城乡规划2024级,学前教育2024级,小学教育2024级,应用物理学2024级,数字媒体艺术2024级1班,数字媒体艺术2024级2班,数学与应用数学2024级1班,数学与应用数学2024级2班,数据科学与大数据技术2024级,新闻学2024级,旅游管理与服务教育2024级,机械电子工程2024级,机械设计制造及其自动化2024级,植物科学与技术2024级,汉语言文学2024级1班,汉语言文学2024级2班,物联网工程2024级,生物科学2024级,电气工程及其自动化2024级,矿业类2024级1班,矿业类2024级2班,矿业类2024级3班,矿业类2024级4班,矿业类2024级5班,经济与金融2024级,美术学2024级1班,美术学2024级2班,能源与动力工程2024级,自动化2024级,舞蹈表演2024级,英语2024级1班,英语2024级2班,计算机科学与技术2024级,软件工程2024级,音乐学2024级,风景园林2024级</t>
  </si>
  <si>
    <t>思想道德与法治自学辅导</t>
  </si>
  <si>
    <t>李志强</t>
  </si>
  <si>
    <t>978-7-04-060999-8</t>
  </si>
  <si>
    <t>2023年9月第一版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</si>
</sst>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indexed="8"/>
      <name val="宋体"/>
      <charset val="134"/>
      <scheme val="minor"/>
    </font>
    <font>
      <sz val="2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176" fontId="0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176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686"/>
  <sheetViews>
    <sheetView tabSelected="1" zoomScale="85" zoomScaleNormal="85" topLeftCell="G1" workbookViewId="0">
      <selection activeCell="L2" sqref="L2"/>
    </sheetView>
  </sheetViews>
  <sheetFormatPr defaultColWidth="9" defaultRowHeight="14"/>
  <cols>
    <col min="1" max="3" width="12" customWidth="1"/>
    <col min="4" max="4" width="3" customWidth="1"/>
    <col min="5" max="5" width="4" customWidth="1"/>
    <col min="6" max="10" width="12" customWidth="1"/>
    <col min="11" max="11" width="6" customWidth="1"/>
    <col min="12" max="12" width="12" customWidth="1"/>
    <col min="13" max="13" width="4" customWidth="1"/>
    <col min="14" max="14" width="3" customWidth="1"/>
    <col min="15" max="15" width="4" customWidth="1"/>
    <col min="16" max="18" width="12" customWidth="1"/>
    <col min="19" max="20" width="6" customWidth="1"/>
    <col min="21" max="21" width="12" customWidth="1"/>
    <col min="22" max="24" width="6" customWidth="1"/>
    <col min="25" max="27" width="12" customWidth="1"/>
    <col min="28" max="28" width="9" style="1"/>
  </cols>
  <sheetData>
    <row r="1" ht="27.5" spans="1:2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ht="84" spans="1:2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4" t="s">
        <v>28</v>
      </c>
      <c r="AC2" s="5" t="s">
        <v>25</v>
      </c>
    </row>
    <row r="3" ht="70" spans="1:29">
      <c r="A3" s="3" t="s">
        <v>29</v>
      </c>
      <c r="B3" s="3" t="s">
        <v>30</v>
      </c>
      <c r="C3" s="3" t="s">
        <v>31</v>
      </c>
      <c r="D3" s="3">
        <v>1</v>
      </c>
      <c r="E3" s="3">
        <v>32</v>
      </c>
      <c r="F3" s="3" t="s">
        <v>32</v>
      </c>
      <c r="G3" s="3" t="s">
        <v>33</v>
      </c>
      <c r="H3" s="3" t="s">
        <v>34</v>
      </c>
      <c r="I3" s="3" t="s">
        <v>35</v>
      </c>
      <c r="J3" s="3" t="s">
        <v>36</v>
      </c>
      <c r="K3" s="3" t="s">
        <v>37</v>
      </c>
      <c r="L3" s="3" t="s">
        <v>38</v>
      </c>
      <c r="M3" s="3" t="s">
        <v>39</v>
      </c>
      <c r="N3" s="3" t="s">
        <v>39</v>
      </c>
      <c r="O3" s="3" t="s">
        <v>40</v>
      </c>
      <c r="P3" s="3" t="s">
        <v>41</v>
      </c>
      <c r="Q3" s="3" t="s">
        <v>42</v>
      </c>
      <c r="R3" s="3" t="s">
        <v>43</v>
      </c>
      <c r="S3" s="3">
        <v>1</v>
      </c>
      <c r="T3" s="3">
        <v>0</v>
      </c>
      <c r="U3" s="3" t="s">
        <v>44</v>
      </c>
      <c r="V3" s="3">
        <v>0</v>
      </c>
      <c r="W3" s="3">
        <v>60</v>
      </c>
      <c r="X3" s="3">
        <v>0</v>
      </c>
      <c r="Y3" s="3" t="s">
        <v>42</v>
      </c>
      <c r="Z3" s="3">
        <v>2600</v>
      </c>
      <c r="AA3" s="3">
        <v>30</v>
      </c>
      <c r="AB3" s="4">
        <f>(Z3+AA3)*1.05</f>
        <v>2761.5</v>
      </c>
      <c r="AC3" s="5"/>
    </row>
    <row r="4" ht="28" spans="1:29">
      <c r="A4" s="3" t="s">
        <v>29</v>
      </c>
      <c r="B4" s="3" t="s">
        <v>45</v>
      </c>
      <c r="C4" s="3" t="s">
        <v>46</v>
      </c>
      <c r="D4" s="3">
        <v>0.5</v>
      </c>
      <c r="E4" s="3">
        <v>16</v>
      </c>
      <c r="F4" s="3" t="s">
        <v>47</v>
      </c>
      <c r="G4" s="3" t="s">
        <v>48</v>
      </c>
      <c r="H4" s="3" t="s">
        <v>49</v>
      </c>
      <c r="I4" s="3" t="s">
        <v>50</v>
      </c>
      <c r="J4" s="3" t="s">
        <v>51</v>
      </c>
      <c r="K4" s="3" t="s">
        <v>52</v>
      </c>
      <c r="L4" s="3" t="s">
        <v>53</v>
      </c>
      <c r="M4" s="3" t="s">
        <v>54</v>
      </c>
      <c r="N4" s="3" t="s">
        <v>54</v>
      </c>
      <c r="O4" s="3" t="s">
        <v>55</v>
      </c>
      <c r="P4" s="3" t="s">
        <v>41</v>
      </c>
      <c r="Q4" s="3" t="s">
        <v>42</v>
      </c>
      <c r="R4" s="3" t="s">
        <v>56</v>
      </c>
      <c r="S4" s="3">
        <v>1</v>
      </c>
      <c r="T4" s="3">
        <v>0</v>
      </c>
      <c r="U4" s="3" t="s">
        <v>57</v>
      </c>
      <c r="V4" s="3">
        <v>0</v>
      </c>
      <c r="W4" s="3">
        <v>60</v>
      </c>
      <c r="X4" s="3">
        <v>0</v>
      </c>
      <c r="Y4" s="3" t="s">
        <v>42</v>
      </c>
      <c r="Z4" s="3">
        <v>0</v>
      </c>
      <c r="AA4" s="3">
        <v>2</v>
      </c>
      <c r="AB4" s="4">
        <f t="shared" ref="AB4:AB67" si="0">(Z4+AA4)*1.05</f>
        <v>2.1</v>
      </c>
      <c r="AC4" s="5"/>
    </row>
    <row r="5" ht="42" spans="1:29">
      <c r="A5" s="3" t="s">
        <v>29</v>
      </c>
      <c r="B5" s="3" t="s">
        <v>58</v>
      </c>
      <c r="C5" s="3" t="s">
        <v>59</v>
      </c>
      <c r="D5" s="3">
        <v>1</v>
      </c>
      <c r="E5" s="3">
        <v>32</v>
      </c>
      <c r="F5" s="3" t="s">
        <v>47</v>
      </c>
      <c r="G5" s="3" t="s">
        <v>60</v>
      </c>
      <c r="H5" s="3" t="s">
        <v>61</v>
      </c>
      <c r="I5" s="3" t="s">
        <v>62</v>
      </c>
      <c r="J5" s="3" t="s">
        <v>51</v>
      </c>
      <c r="K5" s="3" t="s">
        <v>37</v>
      </c>
      <c r="L5" s="3" t="s">
        <v>63</v>
      </c>
      <c r="M5" s="3" t="s">
        <v>64</v>
      </c>
      <c r="N5" s="3" t="s">
        <v>64</v>
      </c>
      <c r="O5" s="3" t="s">
        <v>40</v>
      </c>
      <c r="P5" s="3" t="s">
        <v>41</v>
      </c>
      <c r="Q5" s="3" t="s">
        <v>65</v>
      </c>
      <c r="R5" s="3" t="s">
        <v>66</v>
      </c>
      <c r="S5" s="3">
        <v>1</v>
      </c>
      <c r="T5" s="3">
        <v>0</v>
      </c>
      <c r="U5" s="3" t="s">
        <v>57</v>
      </c>
      <c r="V5" s="3">
        <v>0</v>
      </c>
      <c r="W5" s="3">
        <v>60</v>
      </c>
      <c r="X5" s="3">
        <v>0</v>
      </c>
      <c r="Y5" s="3" t="s">
        <v>42</v>
      </c>
      <c r="Z5" s="3">
        <v>52</v>
      </c>
      <c r="AA5" s="3">
        <v>1</v>
      </c>
      <c r="AB5" s="4">
        <f t="shared" si="0"/>
        <v>55.65</v>
      </c>
      <c r="AC5" s="5"/>
    </row>
    <row r="6" ht="28" spans="1:29">
      <c r="A6" s="3" t="s">
        <v>29</v>
      </c>
      <c r="B6" s="3" t="s">
        <v>67</v>
      </c>
      <c r="C6" s="3" t="s">
        <v>68</v>
      </c>
      <c r="D6" s="3">
        <v>1</v>
      </c>
      <c r="E6" s="3">
        <v>32</v>
      </c>
      <c r="F6" s="3" t="s">
        <v>32</v>
      </c>
      <c r="G6" s="3" t="s">
        <v>69</v>
      </c>
      <c r="H6" s="3" t="s">
        <v>70</v>
      </c>
      <c r="I6" s="3" t="s">
        <v>71</v>
      </c>
      <c r="J6" s="3" t="s">
        <v>51</v>
      </c>
      <c r="K6" s="3" t="s">
        <v>72</v>
      </c>
      <c r="L6" s="3" t="s">
        <v>73</v>
      </c>
      <c r="M6" s="3" t="s">
        <v>74</v>
      </c>
      <c r="N6" s="3" t="s">
        <v>74</v>
      </c>
      <c r="O6" s="3" t="s">
        <v>40</v>
      </c>
      <c r="P6" s="3" t="s">
        <v>41</v>
      </c>
      <c r="Q6" s="3" t="s">
        <v>42</v>
      </c>
      <c r="R6" s="3" t="s">
        <v>75</v>
      </c>
      <c r="S6" s="3">
        <v>1</v>
      </c>
      <c r="T6" s="3">
        <v>0</v>
      </c>
      <c r="U6" s="3" t="s">
        <v>76</v>
      </c>
      <c r="V6" s="3">
        <v>0</v>
      </c>
      <c r="W6" s="3">
        <v>60</v>
      </c>
      <c r="X6" s="3">
        <v>0</v>
      </c>
      <c r="Y6" s="3" t="s">
        <v>42</v>
      </c>
      <c r="Z6" s="3">
        <v>50</v>
      </c>
      <c r="AA6" s="3">
        <v>1</v>
      </c>
      <c r="AB6" s="4">
        <f t="shared" si="0"/>
        <v>53.55</v>
      </c>
      <c r="AC6" s="5"/>
    </row>
    <row r="7" ht="42" spans="1:29">
      <c r="A7" s="3" t="s">
        <v>29</v>
      </c>
      <c r="B7" s="3" t="s">
        <v>77</v>
      </c>
      <c r="C7" s="3" t="s">
        <v>78</v>
      </c>
      <c r="D7" s="3">
        <v>2</v>
      </c>
      <c r="E7" s="3">
        <v>32</v>
      </c>
      <c r="F7" s="3" t="s">
        <v>47</v>
      </c>
      <c r="G7" s="3" t="s">
        <v>78</v>
      </c>
      <c r="H7" s="3" t="s">
        <v>79</v>
      </c>
      <c r="I7" s="3" t="s">
        <v>80</v>
      </c>
      <c r="J7" s="3" t="s">
        <v>51</v>
      </c>
      <c r="K7" s="3" t="s">
        <v>81</v>
      </c>
      <c r="L7" s="3" t="s">
        <v>82</v>
      </c>
      <c r="M7" s="3" t="s">
        <v>83</v>
      </c>
      <c r="N7" s="3" t="s">
        <v>83</v>
      </c>
      <c r="O7" s="3" t="s">
        <v>40</v>
      </c>
      <c r="P7" s="3" t="s">
        <v>41</v>
      </c>
      <c r="Q7" s="3" t="s">
        <v>42</v>
      </c>
      <c r="R7" s="3" t="s">
        <v>84</v>
      </c>
      <c r="S7" s="3">
        <v>2</v>
      </c>
      <c r="T7" s="3">
        <v>0</v>
      </c>
      <c r="U7" s="3" t="s">
        <v>85</v>
      </c>
      <c r="V7" s="3">
        <v>0</v>
      </c>
      <c r="W7" s="3">
        <v>60</v>
      </c>
      <c r="X7" s="3">
        <v>0</v>
      </c>
      <c r="Y7" s="3" t="s">
        <v>42</v>
      </c>
      <c r="Z7" s="3">
        <v>46</v>
      </c>
      <c r="AA7" s="3">
        <v>2</v>
      </c>
      <c r="AB7" s="4">
        <f t="shared" si="0"/>
        <v>50.4</v>
      </c>
      <c r="AC7" s="5"/>
    </row>
    <row r="8" ht="28" spans="1:29">
      <c r="A8" s="3" t="s">
        <v>29</v>
      </c>
      <c r="B8" s="3" t="s">
        <v>86</v>
      </c>
      <c r="C8" s="3" t="s">
        <v>87</v>
      </c>
      <c r="D8" s="3">
        <v>2</v>
      </c>
      <c r="E8" s="3">
        <v>32</v>
      </c>
      <c r="F8" s="3" t="s">
        <v>32</v>
      </c>
      <c r="G8" s="3" t="s">
        <v>87</v>
      </c>
      <c r="H8" s="3" t="s">
        <v>88</v>
      </c>
      <c r="I8" s="3" t="s">
        <v>89</v>
      </c>
      <c r="J8" s="3" t="s">
        <v>51</v>
      </c>
      <c r="K8" s="3" t="s">
        <v>37</v>
      </c>
      <c r="L8" s="3" t="s">
        <v>38</v>
      </c>
      <c r="M8" s="3" t="s">
        <v>90</v>
      </c>
      <c r="N8" s="3" t="s">
        <v>90</v>
      </c>
      <c r="O8" s="3" t="s">
        <v>40</v>
      </c>
      <c r="P8" s="3" t="s">
        <v>41</v>
      </c>
      <c r="Q8" s="3" t="s">
        <v>42</v>
      </c>
      <c r="R8" s="3" t="s">
        <v>91</v>
      </c>
      <c r="S8" s="3">
        <v>2</v>
      </c>
      <c r="T8" s="3">
        <v>0</v>
      </c>
      <c r="U8" s="3" t="s">
        <v>76</v>
      </c>
      <c r="V8" s="3">
        <v>0</v>
      </c>
      <c r="W8" s="3">
        <v>60</v>
      </c>
      <c r="X8" s="3">
        <v>0</v>
      </c>
      <c r="Y8" s="3" t="s">
        <v>42</v>
      </c>
      <c r="Z8" s="3">
        <v>60</v>
      </c>
      <c r="AA8" s="3">
        <v>2</v>
      </c>
      <c r="AB8" s="4">
        <f t="shared" si="0"/>
        <v>65.1</v>
      </c>
      <c r="AC8" s="5"/>
    </row>
    <row r="9" ht="56" spans="1:29">
      <c r="A9" s="3" t="s">
        <v>29</v>
      </c>
      <c r="B9" s="3" t="s">
        <v>92</v>
      </c>
      <c r="C9" s="3" t="s">
        <v>93</v>
      </c>
      <c r="D9" s="3">
        <v>1</v>
      </c>
      <c r="E9" s="3">
        <v>32</v>
      </c>
      <c r="F9" s="3" t="s">
        <v>32</v>
      </c>
      <c r="G9" s="3" t="s">
        <v>94</v>
      </c>
      <c r="H9" s="3" t="s">
        <v>95</v>
      </c>
      <c r="I9" s="3" t="s">
        <v>96</v>
      </c>
      <c r="J9" s="3" t="s">
        <v>51</v>
      </c>
      <c r="K9" s="3" t="s">
        <v>37</v>
      </c>
      <c r="L9" s="3" t="s">
        <v>38</v>
      </c>
      <c r="M9" s="3" t="s">
        <v>97</v>
      </c>
      <c r="N9" s="3" t="s">
        <v>97</v>
      </c>
      <c r="O9" s="3" t="s">
        <v>40</v>
      </c>
      <c r="P9" s="3" t="s">
        <v>41</v>
      </c>
      <c r="Q9" s="3" t="s">
        <v>42</v>
      </c>
      <c r="R9" s="3" t="s">
        <v>98</v>
      </c>
      <c r="S9" s="3">
        <v>1</v>
      </c>
      <c r="T9" s="3">
        <v>0</v>
      </c>
      <c r="U9" s="3" t="s">
        <v>99</v>
      </c>
      <c r="V9" s="3">
        <v>0</v>
      </c>
      <c r="W9" s="3">
        <v>120</v>
      </c>
      <c r="X9" s="3">
        <v>0</v>
      </c>
      <c r="Y9" s="3" t="s">
        <v>42</v>
      </c>
      <c r="Z9" s="3">
        <v>94</v>
      </c>
      <c r="AA9" s="3">
        <v>2</v>
      </c>
      <c r="AB9" s="4">
        <f t="shared" si="0"/>
        <v>100.8</v>
      </c>
      <c r="AC9" s="5"/>
    </row>
    <row r="10" ht="56" spans="1:29">
      <c r="A10" s="3" t="s">
        <v>29</v>
      </c>
      <c r="B10" s="3" t="s">
        <v>100</v>
      </c>
      <c r="C10" s="3" t="s">
        <v>101</v>
      </c>
      <c r="D10" s="3">
        <v>3</v>
      </c>
      <c r="E10" s="3">
        <v>48</v>
      </c>
      <c r="F10" s="3" t="s">
        <v>32</v>
      </c>
      <c r="G10" s="3" t="s">
        <v>102</v>
      </c>
      <c r="H10" s="3" t="s">
        <v>103</v>
      </c>
      <c r="I10" s="3" t="s">
        <v>104</v>
      </c>
      <c r="J10" s="3" t="s">
        <v>51</v>
      </c>
      <c r="K10" s="3" t="s">
        <v>105</v>
      </c>
      <c r="L10" s="3" t="s">
        <v>106</v>
      </c>
      <c r="M10" s="3" t="s">
        <v>90</v>
      </c>
      <c r="N10" s="3" t="s">
        <v>90</v>
      </c>
      <c r="O10" s="3" t="s">
        <v>40</v>
      </c>
      <c r="P10" s="3" t="s">
        <v>41</v>
      </c>
      <c r="Q10" s="3" t="s">
        <v>42</v>
      </c>
      <c r="R10" s="3" t="s">
        <v>107</v>
      </c>
      <c r="S10" s="3">
        <v>1</v>
      </c>
      <c r="T10" s="3">
        <v>0</v>
      </c>
      <c r="U10" s="3" t="s">
        <v>99</v>
      </c>
      <c r="V10" s="3">
        <v>0</v>
      </c>
      <c r="W10" s="3">
        <v>120</v>
      </c>
      <c r="X10" s="3">
        <v>0</v>
      </c>
      <c r="Y10" s="3" t="s">
        <v>42</v>
      </c>
      <c r="Z10" s="3">
        <v>94</v>
      </c>
      <c r="AA10" s="3">
        <v>3</v>
      </c>
      <c r="AB10" s="4">
        <f t="shared" si="0"/>
        <v>101.85</v>
      </c>
      <c r="AC10" s="5"/>
    </row>
    <row r="11" ht="28" spans="1:29">
      <c r="A11" s="3" t="s">
        <v>29</v>
      </c>
      <c r="B11" s="3" t="s">
        <v>108</v>
      </c>
      <c r="C11" s="3" t="s">
        <v>109</v>
      </c>
      <c r="D11" s="3">
        <v>1</v>
      </c>
      <c r="E11" s="3">
        <v>32</v>
      </c>
      <c r="F11" s="3" t="s">
        <v>32</v>
      </c>
      <c r="G11" s="3" t="s">
        <v>110</v>
      </c>
      <c r="H11" s="3" t="s">
        <v>111</v>
      </c>
      <c r="I11" s="3" t="s">
        <v>112</v>
      </c>
      <c r="J11" s="3" t="s">
        <v>51</v>
      </c>
      <c r="K11" s="3" t="s">
        <v>37</v>
      </c>
      <c r="L11" s="3" t="s">
        <v>38</v>
      </c>
      <c r="M11" s="3" t="s">
        <v>113</v>
      </c>
      <c r="N11" s="3" t="s">
        <v>113</v>
      </c>
      <c r="O11" s="3" t="s">
        <v>40</v>
      </c>
      <c r="P11" s="3" t="s">
        <v>41</v>
      </c>
      <c r="Q11" s="3" t="s">
        <v>42</v>
      </c>
      <c r="R11" s="3" t="s">
        <v>114</v>
      </c>
      <c r="S11" s="3">
        <v>2</v>
      </c>
      <c r="T11" s="3">
        <v>0</v>
      </c>
      <c r="U11" s="3" t="s">
        <v>76</v>
      </c>
      <c r="V11" s="3">
        <v>0</v>
      </c>
      <c r="W11" s="3">
        <v>60</v>
      </c>
      <c r="X11" s="3">
        <v>0</v>
      </c>
      <c r="Y11" s="3" t="s">
        <v>42</v>
      </c>
      <c r="Z11" s="3">
        <v>50</v>
      </c>
      <c r="AA11" s="3">
        <v>2</v>
      </c>
      <c r="AB11" s="4">
        <f t="shared" si="0"/>
        <v>54.6</v>
      </c>
      <c r="AC11" s="5"/>
    </row>
    <row r="12" ht="56" spans="1:29">
      <c r="A12" s="3" t="s">
        <v>29</v>
      </c>
      <c r="B12" s="3" t="s">
        <v>115</v>
      </c>
      <c r="C12" s="3" t="s">
        <v>116</v>
      </c>
      <c r="D12" s="3">
        <v>2</v>
      </c>
      <c r="E12" s="3">
        <v>32</v>
      </c>
      <c r="F12" s="3" t="s">
        <v>32</v>
      </c>
      <c r="G12" s="3" t="s">
        <v>116</v>
      </c>
      <c r="H12" s="3" t="s">
        <v>117</v>
      </c>
      <c r="I12" s="3" t="s">
        <v>118</v>
      </c>
      <c r="J12" s="3" t="s">
        <v>51</v>
      </c>
      <c r="K12" s="3" t="s">
        <v>105</v>
      </c>
      <c r="L12" s="3" t="s">
        <v>119</v>
      </c>
      <c r="M12" s="3" t="s">
        <v>120</v>
      </c>
      <c r="N12" s="3" t="s">
        <v>120</v>
      </c>
      <c r="O12" s="3" t="s">
        <v>40</v>
      </c>
      <c r="P12" s="3" t="s">
        <v>41</v>
      </c>
      <c r="Q12" s="3" t="s">
        <v>42</v>
      </c>
      <c r="R12" s="3" t="s">
        <v>121</v>
      </c>
      <c r="S12" s="3">
        <v>2</v>
      </c>
      <c r="T12" s="3">
        <v>0</v>
      </c>
      <c r="U12" s="3" t="s">
        <v>99</v>
      </c>
      <c r="V12" s="3">
        <v>0</v>
      </c>
      <c r="W12" s="3">
        <v>120</v>
      </c>
      <c r="X12" s="3">
        <v>0</v>
      </c>
      <c r="Y12" s="3" t="s">
        <v>42</v>
      </c>
      <c r="Z12" s="3">
        <v>95</v>
      </c>
      <c r="AA12" s="3">
        <v>2</v>
      </c>
      <c r="AB12" s="4">
        <f t="shared" si="0"/>
        <v>101.85</v>
      </c>
      <c r="AC12" s="5"/>
    </row>
    <row r="13" ht="56" spans="1:29">
      <c r="A13" s="3" t="s">
        <v>29</v>
      </c>
      <c r="B13" s="3" t="s">
        <v>122</v>
      </c>
      <c r="C13" s="3" t="s">
        <v>123</v>
      </c>
      <c r="D13" s="3">
        <v>1</v>
      </c>
      <c r="E13" s="3">
        <v>32</v>
      </c>
      <c r="F13" s="3" t="s">
        <v>124</v>
      </c>
      <c r="G13" s="3" t="s">
        <v>125</v>
      </c>
      <c r="H13" s="3" t="s">
        <v>126</v>
      </c>
      <c r="I13" s="3" t="s">
        <v>127</v>
      </c>
      <c r="J13" s="3" t="s">
        <v>128</v>
      </c>
      <c r="K13" s="3" t="s">
        <v>37</v>
      </c>
      <c r="L13" s="3" t="s">
        <v>38</v>
      </c>
      <c r="M13" s="3" t="s">
        <v>129</v>
      </c>
      <c r="N13" s="3" t="s">
        <v>129</v>
      </c>
      <c r="O13" s="3" t="s">
        <v>40</v>
      </c>
      <c r="P13" s="3" t="s">
        <v>41</v>
      </c>
      <c r="Q13" s="3" t="s">
        <v>42</v>
      </c>
      <c r="R13" s="3" t="s">
        <v>130</v>
      </c>
      <c r="S13" s="3">
        <v>1</v>
      </c>
      <c r="T13" s="3">
        <v>0</v>
      </c>
      <c r="U13" s="3" t="s">
        <v>99</v>
      </c>
      <c r="V13" s="3">
        <v>0</v>
      </c>
      <c r="W13" s="3">
        <v>120</v>
      </c>
      <c r="X13" s="3">
        <v>0</v>
      </c>
      <c r="Y13" s="3" t="s">
        <v>42</v>
      </c>
      <c r="Z13" s="3">
        <v>29</v>
      </c>
      <c r="AA13" s="3">
        <v>2</v>
      </c>
      <c r="AB13" s="4">
        <f t="shared" si="0"/>
        <v>32.55</v>
      </c>
      <c r="AC13" s="5"/>
    </row>
    <row r="14" ht="42" spans="1:29">
      <c r="A14" s="3" t="s">
        <v>29</v>
      </c>
      <c r="B14" s="3" t="s">
        <v>131</v>
      </c>
      <c r="C14" s="3" t="s">
        <v>132</v>
      </c>
      <c r="D14" s="3">
        <v>2</v>
      </c>
      <c r="E14" s="3">
        <v>64</v>
      </c>
      <c r="F14" s="3" t="s">
        <v>124</v>
      </c>
      <c r="G14" s="3" t="s">
        <v>133</v>
      </c>
      <c r="H14" s="3" t="s">
        <v>126</v>
      </c>
      <c r="I14" s="3" t="s">
        <v>134</v>
      </c>
      <c r="J14" s="3" t="s">
        <v>128</v>
      </c>
      <c r="K14" s="3" t="s">
        <v>135</v>
      </c>
      <c r="L14" s="3" t="s">
        <v>136</v>
      </c>
      <c r="M14" s="3" t="s">
        <v>137</v>
      </c>
      <c r="N14" s="3" t="s">
        <v>137</v>
      </c>
      <c r="O14" s="3" t="s">
        <v>40</v>
      </c>
      <c r="P14" s="3" t="s">
        <v>41</v>
      </c>
      <c r="Q14" s="3" t="s">
        <v>42</v>
      </c>
      <c r="R14" s="3" t="s">
        <v>138</v>
      </c>
      <c r="S14" s="3">
        <v>1</v>
      </c>
      <c r="T14" s="3">
        <v>0</v>
      </c>
      <c r="U14" s="3" t="s">
        <v>85</v>
      </c>
      <c r="V14" s="3">
        <v>0</v>
      </c>
      <c r="W14" s="3">
        <v>60</v>
      </c>
      <c r="X14" s="3">
        <v>0</v>
      </c>
      <c r="Y14" s="3" t="s">
        <v>42</v>
      </c>
      <c r="Z14" s="3">
        <v>0</v>
      </c>
      <c r="AA14" s="3">
        <v>1</v>
      </c>
      <c r="AB14" s="4">
        <f t="shared" si="0"/>
        <v>1.05</v>
      </c>
      <c r="AC14" s="5"/>
    </row>
    <row r="15" ht="42" spans="1:29">
      <c r="A15" s="3" t="s">
        <v>29</v>
      </c>
      <c r="B15" s="3" t="s">
        <v>131</v>
      </c>
      <c r="C15" s="3" t="s">
        <v>132</v>
      </c>
      <c r="D15" s="3">
        <v>2</v>
      </c>
      <c r="E15" s="3">
        <v>64</v>
      </c>
      <c r="F15" s="3" t="s">
        <v>124</v>
      </c>
      <c r="G15" s="3" t="s">
        <v>139</v>
      </c>
      <c r="H15" s="3" t="s">
        <v>140</v>
      </c>
      <c r="I15" s="3" t="s">
        <v>141</v>
      </c>
      <c r="J15" s="3" t="s">
        <v>51</v>
      </c>
      <c r="K15" s="3" t="s">
        <v>142</v>
      </c>
      <c r="L15" s="3" t="s">
        <v>143</v>
      </c>
      <c r="M15" s="3" t="s">
        <v>144</v>
      </c>
      <c r="N15" s="3" t="s">
        <v>144</v>
      </c>
      <c r="O15" s="3" t="s">
        <v>40</v>
      </c>
      <c r="P15" s="3" t="s">
        <v>41</v>
      </c>
      <c r="Q15" s="3" t="s">
        <v>42</v>
      </c>
      <c r="R15" s="3" t="s">
        <v>138</v>
      </c>
      <c r="S15" s="3">
        <v>1</v>
      </c>
      <c r="T15" s="3">
        <v>0</v>
      </c>
      <c r="U15" s="3" t="s">
        <v>85</v>
      </c>
      <c r="V15" s="3">
        <v>0</v>
      </c>
      <c r="W15" s="3">
        <v>60</v>
      </c>
      <c r="X15" s="3">
        <v>0</v>
      </c>
      <c r="Y15" s="3" t="s">
        <v>42</v>
      </c>
      <c r="Z15" s="3">
        <v>0</v>
      </c>
      <c r="AA15" s="3">
        <v>1</v>
      </c>
      <c r="AB15" s="4">
        <f t="shared" si="0"/>
        <v>1.05</v>
      </c>
      <c r="AC15" s="5"/>
    </row>
    <row r="16" ht="42" spans="1:29">
      <c r="A16" s="3" t="s">
        <v>29</v>
      </c>
      <c r="B16" s="3" t="s">
        <v>145</v>
      </c>
      <c r="C16" s="3" t="s">
        <v>146</v>
      </c>
      <c r="D16" s="3">
        <v>2.5</v>
      </c>
      <c r="E16" s="3">
        <v>48</v>
      </c>
      <c r="F16" s="3" t="s">
        <v>47</v>
      </c>
      <c r="G16" s="3" t="s">
        <v>147</v>
      </c>
      <c r="H16" s="3" t="s">
        <v>148</v>
      </c>
      <c r="I16" s="3" t="s">
        <v>149</v>
      </c>
      <c r="J16" s="3" t="s">
        <v>51</v>
      </c>
      <c r="K16" s="3" t="s">
        <v>52</v>
      </c>
      <c r="L16" s="3" t="s">
        <v>106</v>
      </c>
      <c r="M16" s="3" t="s">
        <v>150</v>
      </c>
      <c r="N16" s="3" t="s">
        <v>150</v>
      </c>
      <c r="O16" s="3" t="s">
        <v>40</v>
      </c>
      <c r="P16" s="3" t="s">
        <v>41</v>
      </c>
      <c r="Q16" s="3" t="s">
        <v>42</v>
      </c>
      <c r="R16" s="3" t="s">
        <v>151</v>
      </c>
      <c r="S16" s="3">
        <v>2</v>
      </c>
      <c r="T16" s="3">
        <v>0</v>
      </c>
      <c r="U16" s="3" t="s">
        <v>76</v>
      </c>
      <c r="V16" s="3">
        <v>0</v>
      </c>
      <c r="W16" s="3">
        <v>60</v>
      </c>
      <c r="X16" s="3">
        <v>0</v>
      </c>
      <c r="Y16" s="3" t="s">
        <v>42</v>
      </c>
      <c r="Z16" s="3">
        <v>60</v>
      </c>
      <c r="AA16" s="3">
        <v>2</v>
      </c>
      <c r="AB16" s="4">
        <f t="shared" si="0"/>
        <v>65.1</v>
      </c>
      <c r="AC16" s="5"/>
    </row>
    <row r="17" ht="28" spans="1:29">
      <c r="A17" s="3" t="s">
        <v>29</v>
      </c>
      <c r="B17" s="3" t="s">
        <v>145</v>
      </c>
      <c r="C17" s="3" t="s">
        <v>146</v>
      </c>
      <c r="D17" s="3">
        <v>2.5</v>
      </c>
      <c r="E17" s="3">
        <v>48</v>
      </c>
      <c r="F17" s="3" t="s">
        <v>47</v>
      </c>
      <c r="G17" s="3" t="s">
        <v>152</v>
      </c>
      <c r="H17" s="3" t="s">
        <v>153</v>
      </c>
      <c r="I17" s="3" t="s">
        <v>154</v>
      </c>
      <c r="J17" s="3" t="s">
        <v>51</v>
      </c>
      <c r="K17" s="3" t="s">
        <v>105</v>
      </c>
      <c r="L17" s="3" t="s">
        <v>106</v>
      </c>
      <c r="M17" s="3" t="s">
        <v>155</v>
      </c>
      <c r="N17" s="3" t="s">
        <v>155</v>
      </c>
      <c r="O17" s="3" t="s">
        <v>40</v>
      </c>
      <c r="P17" s="3" t="s">
        <v>41</v>
      </c>
      <c r="Q17" s="3" t="s">
        <v>42</v>
      </c>
      <c r="R17" s="3" t="s">
        <v>151</v>
      </c>
      <c r="S17" s="3">
        <v>2</v>
      </c>
      <c r="T17" s="3">
        <v>0</v>
      </c>
      <c r="U17" s="3" t="s">
        <v>76</v>
      </c>
      <c r="V17" s="3">
        <v>0</v>
      </c>
      <c r="W17" s="3">
        <v>60</v>
      </c>
      <c r="X17" s="3">
        <v>0</v>
      </c>
      <c r="Y17" s="3" t="s">
        <v>42</v>
      </c>
      <c r="Z17" s="3">
        <v>60</v>
      </c>
      <c r="AA17" s="3">
        <v>2</v>
      </c>
      <c r="AB17" s="4">
        <f t="shared" si="0"/>
        <v>65.1</v>
      </c>
      <c r="AC17" s="5"/>
    </row>
    <row r="18" ht="70" spans="1:29">
      <c r="A18" s="3" t="s">
        <v>29</v>
      </c>
      <c r="B18" s="3" t="s">
        <v>156</v>
      </c>
      <c r="C18" s="3" t="s">
        <v>157</v>
      </c>
      <c r="D18" s="3">
        <v>1.5</v>
      </c>
      <c r="E18" s="3">
        <v>48</v>
      </c>
      <c r="F18" s="3" t="s">
        <v>47</v>
      </c>
      <c r="G18" s="3" t="s">
        <v>158</v>
      </c>
      <c r="H18" s="3" t="s">
        <v>159</v>
      </c>
      <c r="I18" s="3" t="s">
        <v>160</v>
      </c>
      <c r="J18" s="3" t="s">
        <v>51</v>
      </c>
      <c r="K18" s="3" t="s">
        <v>37</v>
      </c>
      <c r="L18" s="3" t="s">
        <v>38</v>
      </c>
      <c r="M18" s="3" t="s">
        <v>161</v>
      </c>
      <c r="N18" s="3" t="s">
        <v>161</v>
      </c>
      <c r="O18" s="3" t="s">
        <v>40</v>
      </c>
      <c r="P18" s="3" t="s">
        <v>41</v>
      </c>
      <c r="Q18" s="3" t="s">
        <v>42</v>
      </c>
      <c r="R18" s="3" t="s">
        <v>162</v>
      </c>
      <c r="S18" s="3">
        <v>1</v>
      </c>
      <c r="T18" s="3">
        <v>0</v>
      </c>
      <c r="U18" s="3" t="s">
        <v>76</v>
      </c>
      <c r="V18" s="3">
        <v>0</v>
      </c>
      <c r="W18" s="3">
        <v>60</v>
      </c>
      <c r="X18" s="3">
        <v>0</v>
      </c>
      <c r="Y18" s="3" t="s">
        <v>42</v>
      </c>
      <c r="Z18" s="3">
        <v>60</v>
      </c>
      <c r="AA18" s="3">
        <v>1</v>
      </c>
      <c r="AB18" s="4">
        <f t="shared" si="0"/>
        <v>64.05</v>
      </c>
      <c r="AC18" s="5"/>
    </row>
    <row r="19" ht="28" spans="1:29">
      <c r="A19" s="3" t="s">
        <v>29</v>
      </c>
      <c r="B19" s="3" t="s">
        <v>163</v>
      </c>
      <c r="C19" s="3" t="s">
        <v>164</v>
      </c>
      <c r="D19" s="3">
        <v>1.5</v>
      </c>
      <c r="E19" s="3">
        <v>32</v>
      </c>
      <c r="F19" s="3" t="s">
        <v>47</v>
      </c>
      <c r="G19" s="3" t="s">
        <v>165</v>
      </c>
      <c r="H19" s="3" t="s">
        <v>166</v>
      </c>
      <c r="I19" s="3" t="s">
        <v>167</v>
      </c>
      <c r="J19" s="3" t="s">
        <v>51</v>
      </c>
      <c r="K19" s="3" t="s">
        <v>168</v>
      </c>
      <c r="L19" s="3" t="s">
        <v>106</v>
      </c>
      <c r="M19" s="3" t="s">
        <v>169</v>
      </c>
      <c r="N19" s="3" t="s">
        <v>169</v>
      </c>
      <c r="O19" s="3" t="s">
        <v>40</v>
      </c>
      <c r="P19" s="3" t="s">
        <v>41</v>
      </c>
      <c r="Q19" s="3" t="s">
        <v>42</v>
      </c>
      <c r="R19" s="3" t="s">
        <v>170</v>
      </c>
      <c r="S19" s="3">
        <v>1</v>
      </c>
      <c r="T19" s="3">
        <v>0</v>
      </c>
      <c r="U19" s="3" t="s">
        <v>57</v>
      </c>
      <c r="V19" s="3">
        <v>0</v>
      </c>
      <c r="W19" s="3">
        <v>60</v>
      </c>
      <c r="X19" s="3">
        <v>0</v>
      </c>
      <c r="Y19" s="3" t="s">
        <v>42</v>
      </c>
      <c r="Z19" s="3">
        <v>53</v>
      </c>
      <c r="AA19" s="3">
        <v>1</v>
      </c>
      <c r="AB19" s="4">
        <f t="shared" si="0"/>
        <v>56.7</v>
      </c>
      <c r="AC19" s="5"/>
    </row>
    <row r="20" ht="42" spans="1:29">
      <c r="A20" s="3" t="s">
        <v>29</v>
      </c>
      <c r="B20" s="3" t="s">
        <v>163</v>
      </c>
      <c r="C20" s="3" t="s">
        <v>164</v>
      </c>
      <c r="D20" s="3">
        <v>1.5</v>
      </c>
      <c r="E20" s="3">
        <v>32</v>
      </c>
      <c r="F20" s="3" t="s">
        <v>47</v>
      </c>
      <c r="G20" s="3" t="s">
        <v>171</v>
      </c>
      <c r="H20" s="3" t="s">
        <v>172</v>
      </c>
      <c r="I20" s="3" t="s">
        <v>173</v>
      </c>
      <c r="J20" s="3" t="s">
        <v>51</v>
      </c>
      <c r="K20" s="3" t="s">
        <v>105</v>
      </c>
      <c r="L20" s="3" t="s">
        <v>106</v>
      </c>
      <c r="M20" s="3" t="s">
        <v>113</v>
      </c>
      <c r="N20" s="3" t="s">
        <v>113</v>
      </c>
      <c r="O20" s="3" t="s">
        <v>40</v>
      </c>
      <c r="P20" s="3" t="s">
        <v>41</v>
      </c>
      <c r="Q20" s="3" t="s">
        <v>42</v>
      </c>
      <c r="R20" s="3" t="s">
        <v>170</v>
      </c>
      <c r="S20" s="3">
        <v>1</v>
      </c>
      <c r="T20" s="3">
        <v>0</v>
      </c>
      <c r="U20" s="3" t="s">
        <v>57</v>
      </c>
      <c r="V20" s="3">
        <v>0</v>
      </c>
      <c r="W20" s="3">
        <v>60</v>
      </c>
      <c r="X20" s="3">
        <v>0</v>
      </c>
      <c r="Y20" s="3" t="s">
        <v>42</v>
      </c>
      <c r="Z20" s="3">
        <v>53</v>
      </c>
      <c r="AA20" s="3">
        <v>1</v>
      </c>
      <c r="AB20" s="4">
        <f t="shared" si="0"/>
        <v>56.7</v>
      </c>
      <c r="AC20" s="5"/>
    </row>
    <row r="21" ht="42" spans="1:29">
      <c r="A21" s="3" t="s">
        <v>29</v>
      </c>
      <c r="B21" s="3" t="s">
        <v>174</v>
      </c>
      <c r="C21" s="3" t="s">
        <v>175</v>
      </c>
      <c r="D21" s="3">
        <v>1.5</v>
      </c>
      <c r="E21" s="3">
        <v>48</v>
      </c>
      <c r="F21" s="3" t="s">
        <v>47</v>
      </c>
      <c r="G21" s="3" t="s">
        <v>176</v>
      </c>
      <c r="H21" s="3" t="s">
        <v>177</v>
      </c>
      <c r="I21" s="3" t="s">
        <v>178</v>
      </c>
      <c r="J21" s="3" t="s">
        <v>51</v>
      </c>
      <c r="K21" s="3" t="s">
        <v>37</v>
      </c>
      <c r="L21" s="3" t="s">
        <v>38</v>
      </c>
      <c r="M21" s="3" t="s">
        <v>179</v>
      </c>
      <c r="N21" s="3" t="s">
        <v>179</v>
      </c>
      <c r="O21" s="3" t="s">
        <v>40</v>
      </c>
      <c r="P21" s="3" t="s">
        <v>41</v>
      </c>
      <c r="Q21" s="3" t="s">
        <v>42</v>
      </c>
      <c r="R21" s="3" t="s">
        <v>56</v>
      </c>
      <c r="S21" s="3">
        <v>1</v>
      </c>
      <c r="T21" s="3">
        <v>0</v>
      </c>
      <c r="U21" s="3" t="s">
        <v>76</v>
      </c>
      <c r="V21" s="3">
        <v>0</v>
      </c>
      <c r="W21" s="3">
        <v>60</v>
      </c>
      <c r="X21" s="3">
        <v>0</v>
      </c>
      <c r="Y21" s="3" t="s">
        <v>42</v>
      </c>
      <c r="Z21" s="3">
        <v>50</v>
      </c>
      <c r="AA21" s="3">
        <v>1</v>
      </c>
      <c r="AB21" s="4">
        <f t="shared" si="0"/>
        <v>53.55</v>
      </c>
      <c r="AC21" s="5"/>
    </row>
    <row r="22" ht="42" spans="1:29">
      <c r="A22" s="3" t="s">
        <v>29</v>
      </c>
      <c r="B22" s="3" t="s">
        <v>180</v>
      </c>
      <c r="C22" s="3" t="s">
        <v>181</v>
      </c>
      <c r="D22" s="3">
        <v>1</v>
      </c>
      <c r="E22" s="3">
        <v>32</v>
      </c>
      <c r="F22" s="3" t="s">
        <v>47</v>
      </c>
      <c r="G22" s="3" t="s">
        <v>69</v>
      </c>
      <c r="H22" s="3" t="s">
        <v>70</v>
      </c>
      <c r="I22" s="3" t="s">
        <v>71</v>
      </c>
      <c r="J22" s="3" t="s">
        <v>51</v>
      </c>
      <c r="K22" s="3" t="s">
        <v>72</v>
      </c>
      <c r="L22" s="3" t="s">
        <v>73</v>
      </c>
      <c r="M22" s="3" t="s">
        <v>74</v>
      </c>
      <c r="N22" s="3" t="s">
        <v>74</v>
      </c>
      <c r="O22" s="3" t="s">
        <v>40</v>
      </c>
      <c r="P22" s="3" t="s">
        <v>41</v>
      </c>
      <c r="Q22" s="3" t="s">
        <v>42</v>
      </c>
      <c r="R22" s="3" t="s">
        <v>75</v>
      </c>
      <c r="S22" s="3">
        <v>1</v>
      </c>
      <c r="T22" s="3">
        <v>0</v>
      </c>
      <c r="U22" s="3" t="s">
        <v>85</v>
      </c>
      <c r="V22" s="3">
        <v>0</v>
      </c>
      <c r="W22" s="3">
        <v>60</v>
      </c>
      <c r="X22" s="3">
        <v>0</v>
      </c>
      <c r="Y22" s="3" t="s">
        <v>42</v>
      </c>
      <c r="Z22" s="3">
        <v>43</v>
      </c>
      <c r="AA22" s="3">
        <v>1</v>
      </c>
      <c r="AB22" s="4">
        <f t="shared" si="0"/>
        <v>46.2</v>
      </c>
      <c r="AC22" s="5"/>
    </row>
    <row r="23" ht="409.5" spans="1:29">
      <c r="A23" s="3" t="s">
        <v>182</v>
      </c>
      <c r="B23" s="3" t="s">
        <v>183</v>
      </c>
      <c r="C23" s="3" t="s">
        <v>184</v>
      </c>
      <c r="D23" s="3">
        <v>2</v>
      </c>
      <c r="E23" s="3">
        <v>32</v>
      </c>
      <c r="F23" s="3" t="s">
        <v>32</v>
      </c>
      <c r="G23" s="3" t="s">
        <v>185</v>
      </c>
      <c r="H23" s="3" t="s">
        <v>186</v>
      </c>
      <c r="I23" s="3" t="s">
        <v>187</v>
      </c>
      <c r="J23" s="3" t="s">
        <v>188</v>
      </c>
      <c r="K23" s="3" t="s">
        <v>37</v>
      </c>
      <c r="L23" s="3" t="s">
        <v>189</v>
      </c>
      <c r="M23" s="3" t="s">
        <v>190</v>
      </c>
      <c r="N23" s="3" t="s">
        <v>190</v>
      </c>
      <c r="O23" s="3" t="s">
        <v>40</v>
      </c>
      <c r="P23" s="3" t="s">
        <v>41</v>
      </c>
      <c r="Q23" s="3" t="s">
        <v>42</v>
      </c>
      <c r="R23" s="3"/>
      <c r="S23" s="3">
        <v>0</v>
      </c>
      <c r="T23" s="3">
        <v>0</v>
      </c>
      <c r="U23" s="3" t="s">
        <v>191</v>
      </c>
      <c r="V23" s="3">
        <v>0</v>
      </c>
      <c r="W23" s="3">
        <v>2760</v>
      </c>
      <c r="X23" s="3">
        <v>0</v>
      </c>
      <c r="Y23" s="3" t="s">
        <v>42</v>
      </c>
      <c r="Z23" s="3">
        <v>2380</v>
      </c>
      <c r="AA23" s="3">
        <v>33</v>
      </c>
      <c r="AB23" s="4">
        <f t="shared" si="0"/>
        <v>2533.65</v>
      </c>
      <c r="AC23" s="5"/>
    </row>
    <row r="24" ht="56" spans="1:29">
      <c r="A24" s="3" t="s">
        <v>192</v>
      </c>
      <c r="B24" s="3" t="s">
        <v>193</v>
      </c>
      <c r="C24" s="3" t="s">
        <v>194</v>
      </c>
      <c r="D24" s="3">
        <v>3</v>
      </c>
      <c r="E24" s="3">
        <v>48</v>
      </c>
      <c r="F24" s="3" t="s">
        <v>32</v>
      </c>
      <c r="G24" s="3" t="s">
        <v>194</v>
      </c>
      <c r="H24" s="3" t="s">
        <v>195</v>
      </c>
      <c r="I24" s="3" t="s">
        <v>196</v>
      </c>
      <c r="J24" s="3" t="s">
        <v>197</v>
      </c>
      <c r="K24" s="3" t="s">
        <v>198</v>
      </c>
      <c r="L24" s="3" t="s">
        <v>199</v>
      </c>
      <c r="M24" s="3" t="s">
        <v>200</v>
      </c>
      <c r="N24" s="3" t="s">
        <v>200</v>
      </c>
      <c r="O24" s="3" t="s">
        <v>40</v>
      </c>
      <c r="P24" s="3" t="s">
        <v>41</v>
      </c>
      <c r="Q24" s="3" t="s">
        <v>201</v>
      </c>
      <c r="R24" s="3" t="s">
        <v>202</v>
      </c>
      <c r="S24" s="3">
        <v>1</v>
      </c>
      <c r="T24" s="3">
        <v>0</v>
      </c>
      <c r="U24" s="3" t="s">
        <v>203</v>
      </c>
      <c r="V24" s="3">
        <v>0</v>
      </c>
      <c r="W24" s="3">
        <v>180</v>
      </c>
      <c r="X24" s="3">
        <v>32</v>
      </c>
      <c r="Y24" s="3" t="s">
        <v>42</v>
      </c>
      <c r="Z24" s="3">
        <v>51</v>
      </c>
      <c r="AA24" s="3">
        <v>1</v>
      </c>
      <c r="AB24" s="4">
        <f t="shared" si="0"/>
        <v>54.6</v>
      </c>
      <c r="AC24" s="5"/>
    </row>
    <row r="25" ht="56" spans="1:29">
      <c r="A25" s="3" t="s">
        <v>192</v>
      </c>
      <c r="B25" s="3" t="s">
        <v>204</v>
      </c>
      <c r="C25" s="3" t="s">
        <v>205</v>
      </c>
      <c r="D25" s="3">
        <v>3</v>
      </c>
      <c r="E25" s="3">
        <v>48</v>
      </c>
      <c r="F25" s="3" t="s">
        <v>32</v>
      </c>
      <c r="G25" s="3" t="s">
        <v>206</v>
      </c>
      <c r="H25" s="3" t="s">
        <v>207</v>
      </c>
      <c r="I25" s="3" t="s">
        <v>208</v>
      </c>
      <c r="J25" s="3" t="s">
        <v>51</v>
      </c>
      <c r="K25" s="3" t="s">
        <v>142</v>
      </c>
      <c r="L25" s="3" t="s">
        <v>106</v>
      </c>
      <c r="M25" s="3" t="s">
        <v>209</v>
      </c>
      <c r="N25" s="3" t="s">
        <v>209</v>
      </c>
      <c r="O25" s="3" t="s">
        <v>40</v>
      </c>
      <c r="P25" s="3" t="s">
        <v>41</v>
      </c>
      <c r="Q25" s="3" t="s">
        <v>42</v>
      </c>
      <c r="R25" s="3" t="s">
        <v>210</v>
      </c>
      <c r="S25" s="3">
        <v>1</v>
      </c>
      <c r="T25" s="3">
        <v>0</v>
      </c>
      <c r="U25" s="3" t="s">
        <v>211</v>
      </c>
      <c r="V25" s="3">
        <v>0</v>
      </c>
      <c r="W25" s="3">
        <v>120</v>
      </c>
      <c r="X25" s="3">
        <v>46</v>
      </c>
      <c r="Y25" s="3" t="s">
        <v>42</v>
      </c>
      <c r="Z25" s="3">
        <v>56</v>
      </c>
      <c r="AA25" s="3">
        <v>1</v>
      </c>
      <c r="AB25" s="4">
        <f t="shared" si="0"/>
        <v>59.85</v>
      </c>
      <c r="AC25" s="5"/>
    </row>
    <row r="26" ht="70" spans="1:29">
      <c r="A26" s="3" t="s">
        <v>192</v>
      </c>
      <c r="B26" s="3" t="s">
        <v>212</v>
      </c>
      <c r="C26" s="3" t="s">
        <v>213</v>
      </c>
      <c r="D26" s="3">
        <v>1</v>
      </c>
      <c r="E26" s="3">
        <v>16</v>
      </c>
      <c r="F26" s="3" t="s">
        <v>32</v>
      </c>
      <c r="G26" s="3" t="s">
        <v>214</v>
      </c>
      <c r="H26" s="3" t="s">
        <v>215</v>
      </c>
      <c r="I26" s="3" t="s">
        <v>216</v>
      </c>
      <c r="J26" s="3" t="s">
        <v>51</v>
      </c>
      <c r="K26" s="3" t="s">
        <v>105</v>
      </c>
      <c r="L26" s="3" t="s">
        <v>106</v>
      </c>
      <c r="M26" s="3" t="s">
        <v>217</v>
      </c>
      <c r="N26" s="3" t="s">
        <v>217</v>
      </c>
      <c r="O26" s="3" t="s">
        <v>40</v>
      </c>
      <c r="P26" s="3" t="s">
        <v>41</v>
      </c>
      <c r="Q26" s="3" t="s">
        <v>42</v>
      </c>
      <c r="R26" s="3" t="s">
        <v>218</v>
      </c>
      <c r="S26" s="3">
        <v>1</v>
      </c>
      <c r="T26" s="3">
        <v>0</v>
      </c>
      <c r="U26" s="3" t="s">
        <v>219</v>
      </c>
      <c r="V26" s="3">
        <v>0</v>
      </c>
      <c r="W26" s="3">
        <v>120</v>
      </c>
      <c r="X26" s="3">
        <v>0</v>
      </c>
      <c r="Y26" s="3" t="s">
        <v>42</v>
      </c>
      <c r="Z26" s="3">
        <v>90</v>
      </c>
      <c r="AA26" s="3">
        <v>1</v>
      </c>
      <c r="AB26" s="4">
        <f t="shared" si="0"/>
        <v>95.55</v>
      </c>
      <c r="AC26" s="5"/>
    </row>
    <row r="27" ht="28" spans="1:29">
      <c r="A27" s="3" t="s">
        <v>192</v>
      </c>
      <c r="B27" s="3" t="s">
        <v>220</v>
      </c>
      <c r="C27" s="3" t="s">
        <v>221</v>
      </c>
      <c r="D27" s="3">
        <v>1.5</v>
      </c>
      <c r="E27" s="3">
        <v>24</v>
      </c>
      <c r="F27" s="3" t="s">
        <v>32</v>
      </c>
      <c r="G27" s="3" t="s">
        <v>221</v>
      </c>
      <c r="H27" s="3" t="s">
        <v>222</v>
      </c>
      <c r="I27" s="3" t="s">
        <v>223</v>
      </c>
      <c r="J27" s="3" t="s">
        <v>224</v>
      </c>
      <c r="K27" s="3" t="s">
        <v>225</v>
      </c>
      <c r="L27" s="3" t="s">
        <v>226</v>
      </c>
      <c r="M27" s="3" t="s">
        <v>227</v>
      </c>
      <c r="N27" s="3" t="s">
        <v>227</v>
      </c>
      <c r="O27" s="3" t="s">
        <v>40</v>
      </c>
      <c r="P27" s="3" t="s">
        <v>41</v>
      </c>
      <c r="Q27" s="3" t="s">
        <v>42</v>
      </c>
      <c r="R27" s="3" t="s">
        <v>228</v>
      </c>
      <c r="S27" s="3">
        <v>1</v>
      </c>
      <c r="T27" s="3">
        <v>0</v>
      </c>
      <c r="U27" s="3" t="s">
        <v>229</v>
      </c>
      <c r="V27" s="3">
        <v>0</v>
      </c>
      <c r="W27" s="3">
        <v>60</v>
      </c>
      <c r="X27" s="3">
        <v>40</v>
      </c>
      <c r="Y27" s="3" t="s">
        <v>42</v>
      </c>
      <c r="Z27" s="3">
        <v>40</v>
      </c>
      <c r="AA27" s="3">
        <v>1</v>
      </c>
      <c r="AB27" s="4">
        <f t="shared" si="0"/>
        <v>43.05</v>
      </c>
      <c r="AC27" s="5"/>
    </row>
    <row r="28" ht="56" spans="1:29">
      <c r="A28" s="3" t="s">
        <v>192</v>
      </c>
      <c r="B28" s="3" t="s">
        <v>230</v>
      </c>
      <c r="C28" s="3" t="s">
        <v>231</v>
      </c>
      <c r="D28" s="3">
        <v>2</v>
      </c>
      <c r="E28" s="3">
        <v>32</v>
      </c>
      <c r="F28" s="3" t="s">
        <v>47</v>
      </c>
      <c r="G28" s="3" t="s">
        <v>232</v>
      </c>
      <c r="H28" s="3" t="s">
        <v>233</v>
      </c>
      <c r="I28" s="3" t="s">
        <v>234</v>
      </c>
      <c r="J28" s="3" t="s">
        <v>235</v>
      </c>
      <c r="K28" s="3" t="s">
        <v>52</v>
      </c>
      <c r="L28" s="3" t="s">
        <v>236</v>
      </c>
      <c r="M28" s="3" t="s">
        <v>237</v>
      </c>
      <c r="N28" s="3" t="s">
        <v>237</v>
      </c>
      <c r="O28" s="3" t="s">
        <v>40</v>
      </c>
      <c r="P28" s="3" t="s">
        <v>41</v>
      </c>
      <c r="Q28" s="3" t="s">
        <v>42</v>
      </c>
      <c r="R28" s="3" t="s">
        <v>238</v>
      </c>
      <c r="S28" s="3">
        <v>1</v>
      </c>
      <c r="T28" s="3">
        <v>0</v>
      </c>
      <c r="U28" s="3" t="s">
        <v>211</v>
      </c>
      <c r="V28" s="3">
        <v>0</v>
      </c>
      <c r="W28" s="3">
        <v>120</v>
      </c>
      <c r="X28" s="3">
        <v>46</v>
      </c>
      <c r="Y28" s="3" t="s">
        <v>42</v>
      </c>
      <c r="Z28" s="3">
        <v>56</v>
      </c>
      <c r="AA28" s="3">
        <v>1</v>
      </c>
      <c r="AB28" s="4">
        <f t="shared" si="0"/>
        <v>59.85</v>
      </c>
      <c r="AC28" s="5"/>
    </row>
    <row r="29" ht="42" spans="1:29">
      <c r="A29" s="3" t="s">
        <v>192</v>
      </c>
      <c r="B29" s="3" t="s">
        <v>239</v>
      </c>
      <c r="C29" s="3" t="s">
        <v>240</v>
      </c>
      <c r="D29" s="3">
        <v>2</v>
      </c>
      <c r="E29" s="3">
        <v>32</v>
      </c>
      <c r="F29" s="3" t="s">
        <v>32</v>
      </c>
      <c r="G29" s="3" t="s">
        <v>241</v>
      </c>
      <c r="H29" s="3" t="s">
        <v>242</v>
      </c>
      <c r="I29" s="3" t="s">
        <v>243</v>
      </c>
      <c r="J29" s="3" t="s">
        <v>51</v>
      </c>
      <c r="K29" s="3" t="s">
        <v>105</v>
      </c>
      <c r="L29" s="3" t="s">
        <v>244</v>
      </c>
      <c r="M29" s="3" t="s">
        <v>245</v>
      </c>
      <c r="N29" s="3" t="s">
        <v>245</v>
      </c>
      <c r="O29" s="3" t="s">
        <v>40</v>
      </c>
      <c r="P29" s="3" t="s">
        <v>41</v>
      </c>
      <c r="Q29" s="3" t="s">
        <v>42</v>
      </c>
      <c r="R29" s="3" t="s">
        <v>246</v>
      </c>
      <c r="S29" s="3">
        <v>1</v>
      </c>
      <c r="T29" s="3">
        <v>0</v>
      </c>
      <c r="U29" s="3" t="s">
        <v>247</v>
      </c>
      <c r="V29" s="3">
        <v>0</v>
      </c>
      <c r="W29" s="3">
        <v>60</v>
      </c>
      <c r="X29" s="3">
        <v>50</v>
      </c>
      <c r="Y29" s="3" t="s">
        <v>42</v>
      </c>
      <c r="Z29" s="3">
        <v>50</v>
      </c>
      <c r="AA29" s="3">
        <v>1</v>
      </c>
      <c r="AB29" s="4">
        <f t="shared" si="0"/>
        <v>53.55</v>
      </c>
      <c r="AC29" s="5"/>
    </row>
    <row r="30" ht="42" spans="1:29">
      <c r="A30" s="3" t="s">
        <v>192</v>
      </c>
      <c r="B30" s="3" t="s">
        <v>248</v>
      </c>
      <c r="C30" s="3" t="s">
        <v>249</v>
      </c>
      <c r="D30" s="3">
        <v>2</v>
      </c>
      <c r="E30" s="3">
        <v>32</v>
      </c>
      <c r="F30" s="3" t="s">
        <v>124</v>
      </c>
      <c r="G30" s="3" t="s">
        <v>250</v>
      </c>
      <c r="H30" s="3" t="s">
        <v>251</v>
      </c>
      <c r="I30" s="3" t="s">
        <v>252</v>
      </c>
      <c r="J30" s="3" t="s">
        <v>51</v>
      </c>
      <c r="K30" s="3" t="s">
        <v>253</v>
      </c>
      <c r="L30" s="3" t="s">
        <v>254</v>
      </c>
      <c r="M30" s="3" t="s">
        <v>144</v>
      </c>
      <c r="N30" s="3" t="s">
        <v>144</v>
      </c>
      <c r="O30" s="3" t="s">
        <v>40</v>
      </c>
      <c r="P30" s="3" t="s">
        <v>41</v>
      </c>
      <c r="Q30" s="3" t="s">
        <v>42</v>
      </c>
      <c r="R30" s="3" t="s">
        <v>255</v>
      </c>
      <c r="S30" s="3">
        <v>2</v>
      </c>
      <c r="T30" s="3">
        <v>0</v>
      </c>
      <c r="U30" s="3" t="s">
        <v>256</v>
      </c>
      <c r="V30" s="3">
        <v>0</v>
      </c>
      <c r="W30" s="3">
        <v>60</v>
      </c>
      <c r="X30" s="3">
        <v>0</v>
      </c>
      <c r="Y30" s="3" t="s">
        <v>42</v>
      </c>
      <c r="Z30" s="3">
        <v>60</v>
      </c>
      <c r="AA30" s="3">
        <v>1</v>
      </c>
      <c r="AB30" s="4">
        <f t="shared" si="0"/>
        <v>64.05</v>
      </c>
      <c r="AC30" s="5"/>
    </row>
    <row r="31" ht="98" spans="1:29">
      <c r="A31" s="3" t="s">
        <v>192</v>
      </c>
      <c r="B31" s="3" t="s">
        <v>257</v>
      </c>
      <c r="C31" s="3" t="s">
        <v>258</v>
      </c>
      <c r="D31" s="3">
        <v>2</v>
      </c>
      <c r="E31" s="3">
        <v>32</v>
      </c>
      <c r="F31" s="3" t="s">
        <v>32</v>
      </c>
      <c r="G31" s="3" t="s">
        <v>259</v>
      </c>
      <c r="H31" s="3" t="s">
        <v>260</v>
      </c>
      <c r="I31" s="3" t="s">
        <v>261</v>
      </c>
      <c r="J31" s="3" t="s">
        <v>262</v>
      </c>
      <c r="K31" s="3" t="s">
        <v>37</v>
      </c>
      <c r="L31" s="3" t="s">
        <v>38</v>
      </c>
      <c r="M31" s="3" t="s">
        <v>263</v>
      </c>
      <c r="N31" s="3" t="s">
        <v>263</v>
      </c>
      <c r="O31" s="3" t="s">
        <v>40</v>
      </c>
      <c r="P31" s="3" t="s">
        <v>41</v>
      </c>
      <c r="Q31" s="3" t="s">
        <v>42</v>
      </c>
      <c r="R31" s="3" t="s">
        <v>264</v>
      </c>
      <c r="S31" s="3">
        <v>3</v>
      </c>
      <c r="T31" s="3">
        <v>0</v>
      </c>
      <c r="U31" s="3" t="s">
        <v>265</v>
      </c>
      <c r="V31" s="3">
        <v>0</v>
      </c>
      <c r="W31" s="3">
        <v>260</v>
      </c>
      <c r="X31" s="3">
        <v>0</v>
      </c>
      <c r="Y31" s="3" t="s">
        <v>42</v>
      </c>
      <c r="Z31" s="3">
        <v>240</v>
      </c>
      <c r="AA31" s="3">
        <v>3</v>
      </c>
      <c r="AB31" s="4">
        <f t="shared" si="0"/>
        <v>255.15</v>
      </c>
      <c r="AC31" s="5"/>
    </row>
    <row r="32" ht="98" spans="1:29">
      <c r="A32" s="3" t="s">
        <v>192</v>
      </c>
      <c r="B32" s="3" t="s">
        <v>257</v>
      </c>
      <c r="C32" s="3" t="s">
        <v>258</v>
      </c>
      <c r="D32" s="3">
        <v>2</v>
      </c>
      <c r="E32" s="3">
        <v>32</v>
      </c>
      <c r="F32" s="3" t="s">
        <v>32</v>
      </c>
      <c r="G32" s="3" t="s">
        <v>266</v>
      </c>
      <c r="H32" s="3" t="s">
        <v>267</v>
      </c>
      <c r="I32" s="3" t="s">
        <v>268</v>
      </c>
      <c r="J32" s="3" t="s">
        <v>262</v>
      </c>
      <c r="K32" s="3" t="s">
        <v>37</v>
      </c>
      <c r="L32" s="3" t="s">
        <v>38</v>
      </c>
      <c r="M32" s="3" t="s">
        <v>269</v>
      </c>
      <c r="N32" s="3" t="s">
        <v>269</v>
      </c>
      <c r="O32" s="3" t="s">
        <v>40</v>
      </c>
      <c r="P32" s="3" t="s">
        <v>41</v>
      </c>
      <c r="Q32" s="3" t="s">
        <v>42</v>
      </c>
      <c r="R32" s="3" t="s">
        <v>264</v>
      </c>
      <c r="S32" s="3">
        <v>3</v>
      </c>
      <c r="T32" s="3">
        <v>0</v>
      </c>
      <c r="U32" s="3" t="s">
        <v>265</v>
      </c>
      <c r="V32" s="3">
        <v>0</v>
      </c>
      <c r="W32" s="3">
        <v>140</v>
      </c>
      <c r="X32" s="3">
        <v>0</v>
      </c>
      <c r="Y32" s="3" t="s">
        <v>42</v>
      </c>
      <c r="Z32" s="3">
        <v>240</v>
      </c>
      <c r="AA32" s="3">
        <v>3</v>
      </c>
      <c r="AB32" s="4">
        <f t="shared" si="0"/>
        <v>255.15</v>
      </c>
      <c r="AC32" s="5"/>
    </row>
    <row r="33" ht="28" spans="1:29">
      <c r="A33" s="3" t="s">
        <v>192</v>
      </c>
      <c r="B33" s="3" t="s">
        <v>270</v>
      </c>
      <c r="C33" s="3" t="s">
        <v>271</v>
      </c>
      <c r="D33" s="3">
        <v>3</v>
      </c>
      <c r="E33" s="3">
        <v>48</v>
      </c>
      <c r="F33" s="3" t="s">
        <v>32</v>
      </c>
      <c r="G33" s="3" t="s">
        <v>272</v>
      </c>
      <c r="H33" s="3" t="s">
        <v>273</v>
      </c>
      <c r="I33" s="3" t="s">
        <v>274</v>
      </c>
      <c r="J33" s="3" t="s">
        <v>275</v>
      </c>
      <c r="K33" s="3" t="s">
        <v>52</v>
      </c>
      <c r="L33" s="3" t="s">
        <v>106</v>
      </c>
      <c r="M33" s="3" t="s">
        <v>276</v>
      </c>
      <c r="N33" s="3" t="s">
        <v>276</v>
      </c>
      <c r="O33" s="3" t="s">
        <v>40</v>
      </c>
      <c r="P33" s="3" t="s">
        <v>41</v>
      </c>
      <c r="Q33" s="3" t="s">
        <v>42</v>
      </c>
      <c r="R33" s="3" t="s">
        <v>277</v>
      </c>
      <c r="S33" s="3">
        <v>1</v>
      </c>
      <c r="T33" s="3">
        <v>0</v>
      </c>
      <c r="U33" s="3" t="s">
        <v>278</v>
      </c>
      <c r="V33" s="3">
        <v>0</v>
      </c>
      <c r="W33" s="3">
        <v>60</v>
      </c>
      <c r="X33" s="3">
        <v>0</v>
      </c>
      <c r="Y33" s="3" t="s">
        <v>42</v>
      </c>
      <c r="Z33" s="3">
        <v>60</v>
      </c>
      <c r="AA33" s="3">
        <v>1</v>
      </c>
      <c r="AB33" s="4">
        <f t="shared" si="0"/>
        <v>64.05</v>
      </c>
      <c r="AC33" s="5"/>
    </row>
    <row r="34" ht="28" spans="1:29">
      <c r="A34" s="3" t="s">
        <v>192</v>
      </c>
      <c r="B34" s="3" t="s">
        <v>279</v>
      </c>
      <c r="C34" s="3" t="s">
        <v>271</v>
      </c>
      <c r="D34" s="3">
        <v>4</v>
      </c>
      <c r="E34" s="3">
        <v>64</v>
      </c>
      <c r="F34" s="3" t="s">
        <v>32</v>
      </c>
      <c r="G34" s="3" t="s">
        <v>272</v>
      </c>
      <c r="H34" s="3" t="s">
        <v>273</v>
      </c>
      <c r="I34" s="3" t="s">
        <v>274</v>
      </c>
      <c r="J34" s="3" t="s">
        <v>275</v>
      </c>
      <c r="K34" s="3" t="s">
        <v>52</v>
      </c>
      <c r="L34" s="3" t="s">
        <v>106</v>
      </c>
      <c r="M34" s="3" t="s">
        <v>276</v>
      </c>
      <c r="N34" s="3" t="s">
        <v>276</v>
      </c>
      <c r="O34" s="3" t="s">
        <v>40</v>
      </c>
      <c r="P34" s="3" t="s">
        <v>41</v>
      </c>
      <c r="Q34" s="3" t="s">
        <v>42</v>
      </c>
      <c r="R34" s="3" t="s">
        <v>280</v>
      </c>
      <c r="S34" s="3">
        <v>1</v>
      </c>
      <c r="T34" s="3">
        <v>0</v>
      </c>
      <c r="U34" s="3" t="s">
        <v>281</v>
      </c>
      <c r="V34" s="3">
        <v>0</v>
      </c>
      <c r="W34" s="3">
        <v>60</v>
      </c>
      <c r="X34" s="3">
        <v>0</v>
      </c>
      <c r="Y34" s="3" t="s">
        <v>42</v>
      </c>
      <c r="Z34" s="3">
        <v>60</v>
      </c>
      <c r="AA34" s="3">
        <v>1</v>
      </c>
      <c r="AB34" s="4">
        <f t="shared" si="0"/>
        <v>64.05</v>
      </c>
      <c r="AC34" s="5"/>
    </row>
    <row r="35" ht="28" spans="1:29">
      <c r="A35" s="3" t="s">
        <v>192</v>
      </c>
      <c r="B35" s="3" t="s">
        <v>282</v>
      </c>
      <c r="C35" s="3" t="s">
        <v>283</v>
      </c>
      <c r="D35" s="3">
        <v>3</v>
      </c>
      <c r="E35" s="3">
        <v>48</v>
      </c>
      <c r="F35" s="3" t="s">
        <v>32</v>
      </c>
      <c r="G35" s="3" t="s">
        <v>283</v>
      </c>
      <c r="H35" s="3" t="s">
        <v>284</v>
      </c>
      <c r="I35" s="3" t="s">
        <v>285</v>
      </c>
      <c r="J35" s="3" t="s">
        <v>224</v>
      </c>
      <c r="K35" s="3" t="s">
        <v>52</v>
      </c>
      <c r="L35" s="3" t="s">
        <v>286</v>
      </c>
      <c r="M35" s="3" t="s">
        <v>287</v>
      </c>
      <c r="N35" s="3" t="s">
        <v>287</v>
      </c>
      <c r="O35" s="3" t="s">
        <v>40</v>
      </c>
      <c r="P35" s="3" t="s">
        <v>41</v>
      </c>
      <c r="Q35" s="3" t="s">
        <v>42</v>
      </c>
      <c r="R35" s="3" t="s">
        <v>288</v>
      </c>
      <c r="S35" s="3">
        <v>1</v>
      </c>
      <c r="T35" s="3">
        <v>0</v>
      </c>
      <c r="U35" s="3" t="s">
        <v>289</v>
      </c>
      <c r="V35" s="3">
        <v>0</v>
      </c>
      <c r="W35" s="3">
        <v>60</v>
      </c>
      <c r="X35" s="3">
        <v>47</v>
      </c>
      <c r="Y35" s="3" t="s">
        <v>42</v>
      </c>
      <c r="Z35" s="3">
        <v>47</v>
      </c>
      <c r="AA35" s="3">
        <v>1</v>
      </c>
      <c r="AB35" s="4">
        <f t="shared" si="0"/>
        <v>50.4</v>
      </c>
      <c r="AC35" s="5"/>
    </row>
    <row r="36" ht="28" spans="1:29">
      <c r="A36" s="3" t="s">
        <v>192</v>
      </c>
      <c r="B36" s="3" t="s">
        <v>290</v>
      </c>
      <c r="C36" s="3" t="s">
        <v>291</v>
      </c>
      <c r="D36" s="3">
        <v>3</v>
      </c>
      <c r="E36" s="3">
        <v>48</v>
      </c>
      <c r="F36" s="3" t="s">
        <v>32</v>
      </c>
      <c r="G36" s="3" t="s">
        <v>292</v>
      </c>
      <c r="H36" s="3" t="s">
        <v>293</v>
      </c>
      <c r="I36" s="3" t="s">
        <v>294</v>
      </c>
      <c r="J36" s="3" t="s">
        <v>224</v>
      </c>
      <c r="K36" s="3" t="s">
        <v>37</v>
      </c>
      <c r="L36" s="3" t="s">
        <v>38</v>
      </c>
      <c r="M36" s="3" t="s">
        <v>295</v>
      </c>
      <c r="N36" s="3" t="s">
        <v>295</v>
      </c>
      <c r="O36" s="3" t="s">
        <v>40</v>
      </c>
      <c r="P36" s="3" t="s">
        <v>41</v>
      </c>
      <c r="Q36" s="3" t="s">
        <v>42</v>
      </c>
      <c r="R36" s="3" t="s">
        <v>296</v>
      </c>
      <c r="S36" s="3">
        <v>1</v>
      </c>
      <c r="T36" s="3">
        <v>0</v>
      </c>
      <c r="U36" s="3" t="s">
        <v>289</v>
      </c>
      <c r="V36" s="3">
        <v>0</v>
      </c>
      <c r="W36" s="3">
        <v>60</v>
      </c>
      <c r="X36" s="3">
        <v>47</v>
      </c>
      <c r="Y36" s="3" t="s">
        <v>42</v>
      </c>
      <c r="Z36" s="3">
        <v>47</v>
      </c>
      <c r="AA36" s="3">
        <v>1</v>
      </c>
      <c r="AB36" s="4">
        <f t="shared" si="0"/>
        <v>50.4</v>
      </c>
      <c r="AC36" s="5"/>
    </row>
    <row r="37" ht="28" spans="1:29">
      <c r="A37" s="3" t="s">
        <v>192</v>
      </c>
      <c r="B37" s="3" t="s">
        <v>297</v>
      </c>
      <c r="C37" s="3" t="s">
        <v>298</v>
      </c>
      <c r="D37" s="3">
        <v>3</v>
      </c>
      <c r="E37" s="3">
        <v>48</v>
      </c>
      <c r="F37" s="3" t="s">
        <v>32</v>
      </c>
      <c r="G37" s="3" t="s">
        <v>298</v>
      </c>
      <c r="H37" s="3" t="s">
        <v>299</v>
      </c>
      <c r="I37" s="3" t="s">
        <v>300</v>
      </c>
      <c r="J37" s="3" t="s">
        <v>224</v>
      </c>
      <c r="K37" s="3" t="s">
        <v>142</v>
      </c>
      <c r="L37" s="3" t="s">
        <v>301</v>
      </c>
      <c r="M37" s="3" t="s">
        <v>302</v>
      </c>
      <c r="N37" s="3" t="s">
        <v>302</v>
      </c>
      <c r="O37" s="3" t="s">
        <v>40</v>
      </c>
      <c r="P37" s="3" t="s">
        <v>41</v>
      </c>
      <c r="Q37" s="3" t="s">
        <v>42</v>
      </c>
      <c r="R37" s="3" t="s">
        <v>303</v>
      </c>
      <c r="S37" s="3">
        <v>1</v>
      </c>
      <c r="T37" s="3">
        <v>0</v>
      </c>
      <c r="U37" s="3" t="s">
        <v>289</v>
      </c>
      <c r="V37" s="3">
        <v>0</v>
      </c>
      <c r="W37" s="3">
        <v>60</v>
      </c>
      <c r="X37" s="3">
        <v>47</v>
      </c>
      <c r="Y37" s="3" t="s">
        <v>42</v>
      </c>
      <c r="Z37" s="3">
        <v>47</v>
      </c>
      <c r="AA37" s="3">
        <v>1</v>
      </c>
      <c r="AB37" s="4">
        <f t="shared" si="0"/>
        <v>50.4</v>
      </c>
      <c r="AC37" s="5"/>
    </row>
    <row r="38" ht="42" spans="1:29">
      <c r="A38" s="3" t="s">
        <v>192</v>
      </c>
      <c r="B38" s="3" t="s">
        <v>304</v>
      </c>
      <c r="C38" s="3" t="s">
        <v>305</v>
      </c>
      <c r="D38" s="3">
        <v>2</v>
      </c>
      <c r="E38" s="3">
        <v>32</v>
      </c>
      <c r="F38" s="3" t="s">
        <v>32</v>
      </c>
      <c r="G38" s="3" t="s">
        <v>306</v>
      </c>
      <c r="H38" s="3" t="s">
        <v>307</v>
      </c>
      <c r="I38" s="3" t="s">
        <v>308</v>
      </c>
      <c r="J38" s="3" t="s">
        <v>224</v>
      </c>
      <c r="K38" s="3" t="s">
        <v>105</v>
      </c>
      <c r="L38" s="3" t="s">
        <v>106</v>
      </c>
      <c r="M38" s="3" t="s">
        <v>302</v>
      </c>
      <c r="N38" s="3" t="s">
        <v>302</v>
      </c>
      <c r="O38" s="3" t="s">
        <v>40</v>
      </c>
      <c r="P38" s="3" t="s">
        <v>41</v>
      </c>
      <c r="Q38" s="3" t="s">
        <v>42</v>
      </c>
      <c r="R38" s="3" t="s">
        <v>309</v>
      </c>
      <c r="S38" s="3">
        <v>1</v>
      </c>
      <c r="T38" s="3">
        <v>0</v>
      </c>
      <c r="U38" s="3" t="s">
        <v>229</v>
      </c>
      <c r="V38" s="3">
        <v>0</v>
      </c>
      <c r="W38" s="3">
        <v>60</v>
      </c>
      <c r="X38" s="3">
        <v>40</v>
      </c>
      <c r="Y38" s="3" t="s">
        <v>42</v>
      </c>
      <c r="Z38" s="3">
        <v>40</v>
      </c>
      <c r="AA38" s="3">
        <v>1</v>
      </c>
      <c r="AB38" s="4">
        <f t="shared" si="0"/>
        <v>43.05</v>
      </c>
      <c r="AC38" s="5"/>
    </row>
    <row r="39" ht="70" spans="1:29">
      <c r="A39" s="3" t="s">
        <v>192</v>
      </c>
      <c r="B39" s="3" t="s">
        <v>310</v>
      </c>
      <c r="C39" s="3" t="s">
        <v>311</v>
      </c>
      <c r="D39" s="3">
        <v>1.5</v>
      </c>
      <c r="E39" s="3">
        <v>24</v>
      </c>
      <c r="F39" s="3" t="s">
        <v>47</v>
      </c>
      <c r="G39" s="3" t="s">
        <v>312</v>
      </c>
      <c r="H39" s="3" t="s">
        <v>313</v>
      </c>
      <c r="I39" s="3" t="s">
        <v>314</v>
      </c>
      <c r="J39" s="3" t="s">
        <v>224</v>
      </c>
      <c r="K39" s="3" t="s">
        <v>52</v>
      </c>
      <c r="L39" s="3" t="s">
        <v>315</v>
      </c>
      <c r="M39" s="3" t="s">
        <v>245</v>
      </c>
      <c r="N39" s="3" t="s">
        <v>245</v>
      </c>
      <c r="O39" s="3" t="s">
        <v>40</v>
      </c>
      <c r="P39" s="3" t="s">
        <v>41</v>
      </c>
      <c r="Q39" s="3" t="s">
        <v>42</v>
      </c>
      <c r="R39" s="3" t="s">
        <v>316</v>
      </c>
      <c r="S39" s="3">
        <v>1</v>
      </c>
      <c r="T39" s="3">
        <v>0</v>
      </c>
      <c r="U39" s="3" t="s">
        <v>317</v>
      </c>
      <c r="V39" s="3">
        <v>0</v>
      </c>
      <c r="W39" s="3">
        <v>120</v>
      </c>
      <c r="X39" s="3">
        <v>45</v>
      </c>
      <c r="Y39" s="3" t="s">
        <v>42</v>
      </c>
      <c r="Z39" s="3">
        <v>45</v>
      </c>
      <c r="AA39" s="3">
        <v>1</v>
      </c>
      <c r="AB39" s="4">
        <f t="shared" si="0"/>
        <v>48.3</v>
      </c>
      <c r="AC39" s="5"/>
    </row>
    <row r="40" ht="70" spans="1:29">
      <c r="A40" s="3" t="s">
        <v>192</v>
      </c>
      <c r="B40" s="3" t="s">
        <v>318</v>
      </c>
      <c r="C40" s="3" t="s">
        <v>319</v>
      </c>
      <c r="D40" s="3">
        <v>2</v>
      </c>
      <c r="E40" s="3">
        <v>32</v>
      </c>
      <c r="F40" s="3" t="s">
        <v>47</v>
      </c>
      <c r="G40" s="3" t="s">
        <v>319</v>
      </c>
      <c r="H40" s="3" t="s">
        <v>320</v>
      </c>
      <c r="I40" s="3" t="s">
        <v>321</v>
      </c>
      <c r="J40" s="3" t="s">
        <v>224</v>
      </c>
      <c r="K40" s="3" t="s">
        <v>322</v>
      </c>
      <c r="L40" s="3" t="s">
        <v>323</v>
      </c>
      <c r="M40" s="3" t="s">
        <v>324</v>
      </c>
      <c r="N40" s="3" t="s">
        <v>324</v>
      </c>
      <c r="O40" s="3" t="s">
        <v>40</v>
      </c>
      <c r="P40" s="3" t="s">
        <v>41</v>
      </c>
      <c r="Q40" s="3" t="s">
        <v>42</v>
      </c>
      <c r="R40" s="3" t="s">
        <v>325</v>
      </c>
      <c r="S40" s="3">
        <v>1</v>
      </c>
      <c r="T40" s="3">
        <v>0</v>
      </c>
      <c r="U40" s="3" t="s">
        <v>317</v>
      </c>
      <c r="V40" s="3">
        <v>0</v>
      </c>
      <c r="W40" s="3">
        <v>120</v>
      </c>
      <c r="X40" s="3">
        <v>45</v>
      </c>
      <c r="Y40" s="3" t="s">
        <v>42</v>
      </c>
      <c r="Z40" s="3">
        <v>45</v>
      </c>
      <c r="AA40" s="3">
        <v>1</v>
      </c>
      <c r="AB40" s="4">
        <f t="shared" si="0"/>
        <v>48.3</v>
      </c>
      <c r="AC40" s="5"/>
    </row>
    <row r="41" ht="42" spans="1:29">
      <c r="A41" s="3" t="s">
        <v>192</v>
      </c>
      <c r="B41" s="3" t="s">
        <v>326</v>
      </c>
      <c r="C41" s="3" t="s">
        <v>327</v>
      </c>
      <c r="D41" s="3">
        <v>1</v>
      </c>
      <c r="E41" s="3">
        <v>32</v>
      </c>
      <c r="F41" s="3" t="s">
        <v>32</v>
      </c>
      <c r="G41" s="3" t="s">
        <v>328</v>
      </c>
      <c r="H41" s="3" t="s">
        <v>329</v>
      </c>
      <c r="I41" s="3" t="s">
        <v>330</v>
      </c>
      <c r="J41" s="3" t="s">
        <v>331</v>
      </c>
      <c r="K41" s="3" t="s">
        <v>52</v>
      </c>
      <c r="L41" s="3" t="s">
        <v>106</v>
      </c>
      <c r="M41" s="3" t="s">
        <v>295</v>
      </c>
      <c r="N41" s="3" t="s">
        <v>295</v>
      </c>
      <c r="O41" s="3" t="s">
        <v>40</v>
      </c>
      <c r="P41" s="3" t="s">
        <v>41</v>
      </c>
      <c r="Q41" s="3" t="s">
        <v>42</v>
      </c>
      <c r="R41" s="3" t="s">
        <v>332</v>
      </c>
      <c r="S41" s="3">
        <v>1</v>
      </c>
      <c r="T41" s="3">
        <v>0</v>
      </c>
      <c r="U41" s="3" t="s">
        <v>229</v>
      </c>
      <c r="V41" s="3">
        <v>0</v>
      </c>
      <c r="W41" s="3">
        <v>60</v>
      </c>
      <c r="X41" s="3">
        <v>40</v>
      </c>
      <c r="Y41" s="3" t="s">
        <v>42</v>
      </c>
      <c r="Z41" s="3">
        <v>40</v>
      </c>
      <c r="AA41" s="3">
        <v>1</v>
      </c>
      <c r="AB41" s="4">
        <f t="shared" si="0"/>
        <v>43.05</v>
      </c>
      <c r="AC41" s="5"/>
    </row>
    <row r="42" ht="28" spans="1:29">
      <c r="A42" s="3" t="s">
        <v>192</v>
      </c>
      <c r="B42" s="3" t="s">
        <v>333</v>
      </c>
      <c r="C42" s="3" t="s">
        <v>334</v>
      </c>
      <c r="D42" s="3">
        <v>1</v>
      </c>
      <c r="E42" s="3">
        <v>16</v>
      </c>
      <c r="F42" s="3" t="s">
        <v>32</v>
      </c>
      <c r="G42" s="3" t="s">
        <v>335</v>
      </c>
      <c r="H42" s="3" t="s">
        <v>336</v>
      </c>
      <c r="I42" s="3" t="s">
        <v>337</v>
      </c>
      <c r="J42" s="3" t="s">
        <v>338</v>
      </c>
      <c r="K42" s="3" t="s">
        <v>339</v>
      </c>
      <c r="L42" s="3" t="s">
        <v>340</v>
      </c>
      <c r="M42" s="3" t="s">
        <v>341</v>
      </c>
      <c r="N42" s="3" t="s">
        <v>341</v>
      </c>
      <c r="O42" s="3" t="s">
        <v>40</v>
      </c>
      <c r="P42" s="3" t="s">
        <v>41</v>
      </c>
      <c r="Q42" s="3" t="s">
        <v>42</v>
      </c>
      <c r="R42" s="3" t="s">
        <v>342</v>
      </c>
      <c r="S42" s="3">
        <v>1</v>
      </c>
      <c r="T42" s="3">
        <v>0</v>
      </c>
      <c r="U42" s="3" t="s">
        <v>247</v>
      </c>
      <c r="V42" s="3">
        <v>0</v>
      </c>
      <c r="W42" s="3">
        <v>60</v>
      </c>
      <c r="X42" s="3">
        <v>50</v>
      </c>
      <c r="Y42" s="3" t="s">
        <v>42</v>
      </c>
      <c r="Z42" s="3">
        <v>50</v>
      </c>
      <c r="AA42" s="3">
        <v>1</v>
      </c>
      <c r="AB42" s="4">
        <f t="shared" si="0"/>
        <v>53.55</v>
      </c>
      <c r="AC42" s="5"/>
    </row>
    <row r="43" ht="28" spans="1:29">
      <c r="A43" s="3" t="s">
        <v>192</v>
      </c>
      <c r="B43" s="3" t="s">
        <v>343</v>
      </c>
      <c r="C43" s="3" t="s">
        <v>344</v>
      </c>
      <c r="D43" s="3">
        <v>1</v>
      </c>
      <c r="E43" s="3">
        <v>32</v>
      </c>
      <c r="F43" s="3" t="s">
        <v>32</v>
      </c>
      <c r="G43" s="3" t="s">
        <v>345</v>
      </c>
      <c r="H43" s="3" t="s">
        <v>346</v>
      </c>
      <c r="I43" s="3" t="s">
        <v>347</v>
      </c>
      <c r="J43" s="3" t="s">
        <v>224</v>
      </c>
      <c r="K43" s="3" t="s">
        <v>348</v>
      </c>
      <c r="L43" s="3" t="s">
        <v>349</v>
      </c>
      <c r="M43" s="3" t="s">
        <v>39</v>
      </c>
      <c r="N43" s="3" t="s">
        <v>39</v>
      </c>
      <c r="O43" s="3" t="s">
        <v>40</v>
      </c>
      <c r="P43" s="3" t="s">
        <v>41</v>
      </c>
      <c r="Q43" s="3" t="s">
        <v>42</v>
      </c>
      <c r="R43" s="3" t="s">
        <v>350</v>
      </c>
      <c r="S43" s="3">
        <v>1</v>
      </c>
      <c r="T43" s="3">
        <v>0</v>
      </c>
      <c r="U43" s="3" t="s">
        <v>351</v>
      </c>
      <c r="V43" s="3">
        <v>0</v>
      </c>
      <c r="W43" s="3">
        <v>60</v>
      </c>
      <c r="X43" s="3">
        <v>46</v>
      </c>
      <c r="Y43" s="3" t="s">
        <v>42</v>
      </c>
      <c r="Z43" s="3">
        <v>46</v>
      </c>
      <c r="AA43" s="3">
        <v>1</v>
      </c>
      <c r="AB43" s="4">
        <f t="shared" si="0"/>
        <v>49.35</v>
      </c>
      <c r="AC43" s="5"/>
    </row>
    <row r="44" ht="56" spans="1:29">
      <c r="A44" s="3" t="s">
        <v>192</v>
      </c>
      <c r="B44" s="3" t="s">
        <v>352</v>
      </c>
      <c r="C44" s="3" t="s">
        <v>353</v>
      </c>
      <c r="D44" s="3">
        <v>2</v>
      </c>
      <c r="E44" s="3">
        <v>32</v>
      </c>
      <c r="F44" s="3" t="s">
        <v>47</v>
      </c>
      <c r="G44" s="3" t="s">
        <v>354</v>
      </c>
      <c r="H44" s="3" t="s">
        <v>355</v>
      </c>
      <c r="I44" s="3" t="s">
        <v>356</v>
      </c>
      <c r="J44" s="3" t="s">
        <v>224</v>
      </c>
      <c r="K44" s="3" t="s">
        <v>37</v>
      </c>
      <c r="L44" s="3" t="s">
        <v>349</v>
      </c>
      <c r="M44" s="3" t="s">
        <v>357</v>
      </c>
      <c r="N44" s="3" t="s">
        <v>357</v>
      </c>
      <c r="O44" s="3" t="s">
        <v>40</v>
      </c>
      <c r="P44" s="3" t="s">
        <v>41</v>
      </c>
      <c r="Q44" s="3" t="s">
        <v>42</v>
      </c>
      <c r="R44" s="3" t="s">
        <v>358</v>
      </c>
      <c r="S44" s="3">
        <v>1</v>
      </c>
      <c r="T44" s="3">
        <v>0</v>
      </c>
      <c r="U44" s="3" t="s">
        <v>211</v>
      </c>
      <c r="V44" s="3">
        <v>0</v>
      </c>
      <c r="W44" s="3">
        <v>120</v>
      </c>
      <c r="X44" s="3">
        <v>46</v>
      </c>
      <c r="Y44" s="3" t="s">
        <v>42</v>
      </c>
      <c r="Z44" s="3">
        <v>56</v>
      </c>
      <c r="AA44" s="3">
        <v>1</v>
      </c>
      <c r="AB44" s="4">
        <f t="shared" si="0"/>
        <v>59.85</v>
      </c>
      <c r="AC44" s="5"/>
    </row>
    <row r="45" ht="56" spans="1:29">
      <c r="A45" s="3" t="s">
        <v>192</v>
      </c>
      <c r="B45" s="3" t="s">
        <v>359</v>
      </c>
      <c r="C45" s="3" t="s">
        <v>360</v>
      </c>
      <c r="D45" s="3">
        <v>2</v>
      </c>
      <c r="E45" s="3">
        <v>32</v>
      </c>
      <c r="F45" s="3" t="s">
        <v>32</v>
      </c>
      <c r="G45" s="3" t="s">
        <v>361</v>
      </c>
      <c r="H45" s="3" t="s">
        <v>362</v>
      </c>
      <c r="I45" s="3" t="s">
        <v>363</v>
      </c>
      <c r="J45" s="3" t="s">
        <v>51</v>
      </c>
      <c r="K45" s="3" t="s">
        <v>225</v>
      </c>
      <c r="L45" s="3" t="s">
        <v>106</v>
      </c>
      <c r="M45" s="3" t="s">
        <v>364</v>
      </c>
      <c r="N45" s="3" t="s">
        <v>364</v>
      </c>
      <c r="O45" s="3" t="s">
        <v>40</v>
      </c>
      <c r="P45" s="3" t="s">
        <v>41</v>
      </c>
      <c r="Q45" s="3" t="s">
        <v>42</v>
      </c>
      <c r="R45" s="3" t="s">
        <v>365</v>
      </c>
      <c r="S45" s="3">
        <v>1</v>
      </c>
      <c r="T45" s="3">
        <v>0</v>
      </c>
      <c r="U45" s="3" t="s">
        <v>211</v>
      </c>
      <c r="V45" s="3">
        <v>0</v>
      </c>
      <c r="W45" s="3">
        <v>120</v>
      </c>
      <c r="X45" s="3">
        <v>46</v>
      </c>
      <c r="Y45" s="3" t="s">
        <v>42</v>
      </c>
      <c r="Z45" s="3">
        <v>56</v>
      </c>
      <c r="AA45" s="3">
        <v>1</v>
      </c>
      <c r="AB45" s="4">
        <f t="shared" si="0"/>
        <v>59.85</v>
      </c>
      <c r="AC45" s="5"/>
    </row>
    <row r="46" ht="28" spans="1:29">
      <c r="A46" s="3" t="s">
        <v>192</v>
      </c>
      <c r="B46" s="3" t="s">
        <v>366</v>
      </c>
      <c r="C46" s="3" t="s">
        <v>367</v>
      </c>
      <c r="D46" s="3">
        <v>1.5</v>
      </c>
      <c r="E46" s="3">
        <v>32</v>
      </c>
      <c r="F46" s="3" t="s">
        <v>47</v>
      </c>
      <c r="G46" s="3" t="s">
        <v>368</v>
      </c>
      <c r="H46" s="3" t="s">
        <v>369</v>
      </c>
      <c r="I46" s="3" t="s">
        <v>370</v>
      </c>
      <c r="J46" s="3" t="s">
        <v>371</v>
      </c>
      <c r="K46" s="3" t="s">
        <v>372</v>
      </c>
      <c r="L46" s="3" t="s">
        <v>106</v>
      </c>
      <c r="M46" s="3" t="s">
        <v>373</v>
      </c>
      <c r="N46" s="3" t="s">
        <v>373</v>
      </c>
      <c r="O46" s="3" t="s">
        <v>40</v>
      </c>
      <c r="P46" s="3" t="s">
        <v>41</v>
      </c>
      <c r="Q46" s="3" t="s">
        <v>42</v>
      </c>
      <c r="R46" s="3" t="s">
        <v>374</v>
      </c>
      <c r="S46" s="3">
        <v>1</v>
      </c>
      <c r="T46" s="3">
        <v>0</v>
      </c>
      <c r="U46" s="3" t="s">
        <v>375</v>
      </c>
      <c r="V46" s="3">
        <v>0</v>
      </c>
      <c r="W46" s="3">
        <v>60</v>
      </c>
      <c r="X46" s="3">
        <v>58</v>
      </c>
      <c r="Y46" s="3" t="s">
        <v>42</v>
      </c>
      <c r="Z46" s="3">
        <v>58</v>
      </c>
      <c r="AA46" s="3">
        <v>1</v>
      </c>
      <c r="AB46" s="4">
        <f t="shared" si="0"/>
        <v>61.95</v>
      </c>
      <c r="AC46" s="5"/>
    </row>
    <row r="47" ht="28" spans="1:29">
      <c r="A47" s="3" t="s">
        <v>192</v>
      </c>
      <c r="B47" s="3" t="s">
        <v>376</v>
      </c>
      <c r="C47" s="3" t="s">
        <v>377</v>
      </c>
      <c r="D47" s="3">
        <v>2</v>
      </c>
      <c r="E47" s="3">
        <v>32</v>
      </c>
      <c r="F47" s="3" t="s">
        <v>32</v>
      </c>
      <c r="G47" s="3" t="s">
        <v>378</v>
      </c>
      <c r="H47" s="3" t="s">
        <v>379</v>
      </c>
      <c r="I47" s="3" t="s">
        <v>380</v>
      </c>
      <c r="J47" s="3" t="s">
        <v>275</v>
      </c>
      <c r="K47" s="3" t="s">
        <v>37</v>
      </c>
      <c r="L47" s="3" t="s">
        <v>38</v>
      </c>
      <c r="M47" s="3" t="s">
        <v>373</v>
      </c>
      <c r="N47" s="3" t="s">
        <v>373</v>
      </c>
      <c r="O47" s="3" t="s">
        <v>40</v>
      </c>
      <c r="P47" s="3" t="s">
        <v>41</v>
      </c>
      <c r="Q47" s="3" t="s">
        <v>42</v>
      </c>
      <c r="R47" s="3" t="s">
        <v>381</v>
      </c>
      <c r="S47" s="3">
        <v>1</v>
      </c>
      <c r="T47" s="3">
        <v>0</v>
      </c>
      <c r="U47" s="3" t="s">
        <v>382</v>
      </c>
      <c r="V47" s="3">
        <v>0</v>
      </c>
      <c r="W47" s="3">
        <v>60</v>
      </c>
      <c r="X47" s="3">
        <v>0</v>
      </c>
      <c r="Y47" s="3" t="s">
        <v>42</v>
      </c>
      <c r="Z47" s="3">
        <v>50</v>
      </c>
      <c r="AA47" s="3">
        <v>1</v>
      </c>
      <c r="AB47" s="4">
        <f t="shared" si="0"/>
        <v>53.55</v>
      </c>
      <c r="AC47" s="5"/>
    </row>
    <row r="48" ht="42" spans="1:29">
      <c r="A48" s="3" t="s">
        <v>192</v>
      </c>
      <c r="B48" s="3" t="s">
        <v>383</v>
      </c>
      <c r="C48" s="3" t="s">
        <v>384</v>
      </c>
      <c r="D48" s="3">
        <v>1</v>
      </c>
      <c r="E48" s="3">
        <v>16</v>
      </c>
      <c r="F48" s="3" t="s">
        <v>47</v>
      </c>
      <c r="G48" s="3" t="s">
        <v>385</v>
      </c>
      <c r="H48" s="3" t="s">
        <v>386</v>
      </c>
      <c r="I48" s="3" t="s">
        <v>387</v>
      </c>
      <c r="J48" s="3" t="s">
        <v>388</v>
      </c>
      <c r="K48" s="3" t="s">
        <v>105</v>
      </c>
      <c r="L48" s="3" t="s">
        <v>106</v>
      </c>
      <c r="M48" s="3" t="s">
        <v>389</v>
      </c>
      <c r="N48" s="3" t="s">
        <v>389</v>
      </c>
      <c r="O48" s="3" t="s">
        <v>40</v>
      </c>
      <c r="P48" s="3" t="s">
        <v>41</v>
      </c>
      <c r="Q48" s="3" t="s">
        <v>42</v>
      </c>
      <c r="R48" s="3" t="s">
        <v>390</v>
      </c>
      <c r="S48" s="3">
        <v>1</v>
      </c>
      <c r="T48" s="3">
        <v>0</v>
      </c>
      <c r="U48" s="3" t="s">
        <v>229</v>
      </c>
      <c r="V48" s="3">
        <v>0</v>
      </c>
      <c r="W48" s="3">
        <v>60</v>
      </c>
      <c r="X48" s="3">
        <v>40</v>
      </c>
      <c r="Y48" s="3" t="s">
        <v>42</v>
      </c>
      <c r="Z48" s="3">
        <v>40</v>
      </c>
      <c r="AA48" s="3">
        <v>1</v>
      </c>
      <c r="AB48" s="4">
        <f t="shared" si="0"/>
        <v>43.05</v>
      </c>
      <c r="AC48" s="5"/>
    </row>
    <row r="49" ht="28" spans="1:29">
      <c r="A49" s="3" t="s">
        <v>192</v>
      </c>
      <c r="B49" s="3" t="s">
        <v>391</v>
      </c>
      <c r="C49" s="3" t="s">
        <v>392</v>
      </c>
      <c r="D49" s="3">
        <v>2</v>
      </c>
      <c r="E49" s="3">
        <v>32</v>
      </c>
      <c r="F49" s="3" t="s">
        <v>32</v>
      </c>
      <c r="G49" s="3" t="s">
        <v>392</v>
      </c>
      <c r="H49" s="3" t="s">
        <v>393</v>
      </c>
      <c r="I49" s="3" t="s">
        <v>394</v>
      </c>
      <c r="J49" s="3" t="s">
        <v>395</v>
      </c>
      <c r="K49" s="3" t="s">
        <v>168</v>
      </c>
      <c r="L49" s="3" t="s">
        <v>106</v>
      </c>
      <c r="M49" s="3" t="s">
        <v>179</v>
      </c>
      <c r="N49" s="3" t="s">
        <v>179</v>
      </c>
      <c r="O49" s="3" t="s">
        <v>40</v>
      </c>
      <c r="P49" s="3" t="s">
        <v>41</v>
      </c>
      <c r="Q49" s="3" t="s">
        <v>42</v>
      </c>
      <c r="R49" s="3" t="s">
        <v>396</v>
      </c>
      <c r="S49" s="3">
        <v>1</v>
      </c>
      <c r="T49" s="3">
        <v>0</v>
      </c>
      <c r="U49" s="3" t="s">
        <v>289</v>
      </c>
      <c r="V49" s="3">
        <v>0</v>
      </c>
      <c r="W49" s="3">
        <v>60</v>
      </c>
      <c r="X49" s="3">
        <v>47</v>
      </c>
      <c r="Y49" s="3" t="s">
        <v>42</v>
      </c>
      <c r="Z49" s="3">
        <v>47</v>
      </c>
      <c r="AA49" s="3">
        <v>1</v>
      </c>
      <c r="AB49" s="4">
        <f t="shared" si="0"/>
        <v>50.4</v>
      </c>
      <c r="AC49" s="5"/>
    </row>
    <row r="50" ht="28" spans="1:29">
      <c r="A50" s="3" t="s">
        <v>192</v>
      </c>
      <c r="B50" s="3" t="s">
        <v>397</v>
      </c>
      <c r="C50" s="3" t="s">
        <v>398</v>
      </c>
      <c r="D50" s="3">
        <v>1</v>
      </c>
      <c r="E50" s="3">
        <v>32</v>
      </c>
      <c r="F50" s="3" t="s">
        <v>32</v>
      </c>
      <c r="G50" s="3" t="s">
        <v>398</v>
      </c>
      <c r="H50" s="3" t="s">
        <v>393</v>
      </c>
      <c r="I50" s="3" t="s">
        <v>399</v>
      </c>
      <c r="J50" s="3" t="s">
        <v>395</v>
      </c>
      <c r="K50" s="3" t="s">
        <v>37</v>
      </c>
      <c r="L50" s="3" t="s">
        <v>106</v>
      </c>
      <c r="M50" s="3" t="s">
        <v>400</v>
      </c>
      <c r="N50" s="3" t="s">
        <v>400</v>
      </c>
      <c r="O50" s="3" t="s">
        <v>40</v>
      </c>
      <c r="P50" s="3" t="s">
        <v>41</v>
      </c>
      <c r="Q50" s="3" t="s">
        <v>42</v>
      </c>
      <c r="R50" s="3" t="s">
        <v>401</v>
      </c>
      <c r="S50" s="3">
        <v>2</v>
      </c>
      <c r="T50" s="3">
        <v>0</v>
      </c>
      <c r="U50" s="3" t="s">
        <v>289</v>
      </c>
      <c r="V50" s="3">
        <v>0</v>
      </c>
      <c r="W50" s="3">
        <v>60</v>
      </c>
      <c r="X50" s="3">
        <v>47</v>
      </c>
      <c r="Y50" s="3" t="s">
        <v>42</v>
      </c>
      <c r="Z50" s="3">
        <v>47</v>
      </c>
      <c r="AA50" s="3">
        <v>2</v>
      </c>
      <c r="AB50" s="4">
        <f t="shared" si="0"/>
        <v>51.45</v>
      </c>
      <c r="AC50" s="5"/>
    </row>
    <row r="51" ht="56" spans="1:29">
      <c r="A51" s="3" t="s">
        <v>192</v>
      </c>
      <c r="B51" s="3" t="s">
        <v>402</v>
      </c>
      <c r="C51" s="3" t="s">
        <v>403</v>
      </c>
      <c r="D51" s="3">
        <v>2</v>
      </c>
      <c r="E51" s="3">
        <v>32</v>
      </c>
      <c r="F51" s="3" t="s">
        <v>47</v>
      </c>
      <c r="G51" s="3" t="s">
        <v>404</v>
      </c>
      <c r="H51" s="3" t="s">
        <v>405</v>
      </c>
      <c r="I51" s="3" t="s">
        <v>406</v>
      </c>
      <c r="J51" s="3" t="s">
        <v>407</v>
      </c>
      <c r="K51" s="3" t="s">
        <v>37</v>
      </c>
      <c r="L51" s="3" t="s">
        <v>408</v>
      </c>
      <c r="M51" s="3" t="s">
        <v>409</v>
      </c>
      <c r="N51" s="3" t="s">
        <v>409</v>
      </c>
      <c r="O51" s="3" t="s">
        <v>40</v>
      </c>
      <c r="P51" s="3" t="s">
        <v>41</v>
      </c>
      <c r="Q51" s="3" t="s">
        <v>42</v>
      </c>
      <c r="R51" s="3" t="s">
        <v>410</v>
      </c>
      <c r="S51" s="3">
        <v>1</v>
      </c>
      <c r="T51" s="3">
        <v>0</v>
      </c>
      <c r="U51" s="3" t="s">
        <v>411</v>
      </c>
      <c r="V51" s="3">
        <v>0</v>
      </c>
      <c r="W51" s="3">
        <v>120</v>
      </c>
      <c r="X51" s="3">
        <v>64</v>
      </c>
      <c r="Y51" s="3" t="s">
        <v>42</v>
      </c>
      <c r="Z51" s="3">
        <v>64</v>
      </c>
      <c r="AA51" s="3">
        <v>1</v>
      </c>
      <c r="AB51" s="4">
        <f t="shared" si="0"/>
        <v>68.25</v>
      </c>
      <c r="AC51" s="5"/>
    </row>
    <row r="52" ht="70" spans="1:29">
      <c r="A52" s="3" t="s">
        <v>192</v>
      </c>
      <c r="B52" s="3" t="s">
        <v>412</v>
      </c>
      <c r="C52" s="3" t="s">
        <v>413</v>
      </c>
      <c r="D52" s="3">
        <v>1</v>
      </c>
      <c r="E52" s="3">
        <v>16</v>
      </c>
      <c r="F52" s="3" t="s">
        <v>32</v>
      </c>
      <c r="G52" s="3" t="s">
        <v>413</v>
      </c>
      <c r="H52" s="3" t="s">
        <v>414</v>
      </c>
      <c r="I52" s="3" t="s">
        <v>415</v>
      </c>
      <c r="J52" s="3" t="s">
        <v>416</v>
      </c>
      <c r="K52" s="3" t="s">
        <v>52</v>
      </c>
      <c r="L52" s="3" t="s">
        <v>417</v>
      </c>
      <c r="M52" s="3" t="s">
        <v>418</v>
      </c>
      <c r="N52" s="3" t="s">
        <v>418</v>
      </c>
      <c r="O52" s="3" t="s">
        <v>40</v>
      </c>
      <c r="P52" s="3" t="s">
        <v>41</v>
      </c>
      <c r="Q52" s="3" t="s">
        <v>42</v>
      </c>
      <c r="R52" s="3" t="s">
        <v>419</v>
      </c>
      <c r="S52" s="3">
        <v>1</v>
      </c>
      <c r="T52" s="3">
        <v>0</v>
      </c>
      <c r="U52" s="3" t="s">
        <v>317</v>
      </c>
      <c r="V52" s="3">
        <v>0</v>
      </c>
      <c r="W52" s="3">
        <v>120</v>
      </c>
      <c r="X52" s="3">
        <v>46</v>
      </c>
      <c r="Y52" s="3" t="s">
        <v>42</v>
      </c>
      <c r="Z52" s="3">
        <v>46</v>
      </c>
      <c r="AA52" s="3">
        <v>1</v>
      </c>
      <c r="AB52" s="4">
        <f t="shared" si="0"/>
        <v>49.35</v>
      </c>
      <c r="AC52" s="5"/>
    </row>
    <row r="53" ht="210" spans="1:29">
      <c r="A53" s="3" t="s">
        <v>192</v>
      </c>
      <c r="B53" s="3" t="s">
        <v>420</v>
      </c>
      <c r="C53" s="3" t="s">
        <v>421</v>
      </c>
      <c r="D53" s="3">
        <v>2</v>
      </c>
      <c r="E53" s="3">
        <v>32</v>
      </c>
      <c r="F53" s="3" t="s">
        <v>47</v>
      </c>
      <c r="G53" s="3" t="s">
        <v>422</v>
      </c>
      <c r="H53" s="3" t="s">
        <v>423</v>
      </c>
      <c r="I53" s="3" t="s">
        <v>424</v>
      </c>
      <c r="J53" s="3" t="s">
        <v>425</v>
      </c>
      <c r="K53" s="3" t="s">
        <v>142</v>
      </c>
      <c r="L53" s="3" t="s">
        <v>106</v>
      </c>
      <c r="M53" s="3" t="s">
        <v>426</v>
      </c>
      <c r="N53" s="3" t="s">
        <v>426</v>
      </c>
      <c r="O53" s="3" t="s">
        <v>40</v>
      </c>
      <c r="P53" s="3" t="s">
        <v>41</v>
      </c>
      <c r="Q53" s="3" t="s">
        <v>42</v>
      </c>
      <c r="R53" s="3" t="s">
        <v>427</v>
      </c>
      <c r="S53" s="3">
        <v>1</v>
      </c>
      <c r="T53" s="3">
        <v>0</v>
      </c>
      <c r="U53" s="3" t="s">
        <v>211</v>
      </c>
      <c r="V53" s="3">
        <v>0</v>
      </c>
      <c r="W53" s="3">
        <v>120</v>
      </c>
      <c r="X53" s="3">
        <v>46</v>
      </c>
      <c r="Y53" s="3" t="s">
        <v>42</v>
      </c>
      <c r="Z53" s="3">
        <v>56</v>
      </c>
      <c r="AA53" s="3">
        <v>1</v>
      </c>
      <c r="AB53" s="4">
        <f t="shared" si="0"/>
        <v>59.85</v>
      </c>
      <c r="AC53" s="5"/>
    </row>
    <row r="54" ht="70" spans="1:29">
      <c r="A54" s="3" t="s">
        <v>192</v>
      </c>
      <c r="B54" s="3" t="s">
        <v>428</v>
      </c>
      <c r="C54" s="3" t="s">
        <v>429</v>
      </c>
      <c r="D54" s="3">
        <v>1</v>
      </c>
      <c r="E54" s="3">
        <v>32</v>
      </c>
      <c r="F54" s="3" t="s">
        <v>32</v>
      </c>
      <c r="G54" s="3" t="s">
        <v>429</v>
      </c>
      <c r="H54" s="3" t="s">
        <v>430</v>
      </c>
      <c r="I54" s="3" t="s">
        <v>431</v>
      </c>
      <c r="J54" s="3" t="s">
        <v>51</v>
      </c>
      <c r="K54" s="3" t="s">
        <v>142</v>
      </c>
      <c r="L54" s="3" t="s">
        <v>106</v>
      </c>
      <c r="M54" s="3" t="s">
        <v>263</v>
      </c>
      <c r="N54" s="3" t="s">
        <v>263</v>
      </c>
      <c r="O54" s="3" t="s">
        <v>40</v>
      </c>
      <c r="P54" s="3" t="s">
        <v>41</v>
      </c>
      <c r="Q54" s="3" t="s">
        <v>42</v>
      </c>
      <c r="R54" s="3" t="s">
        <v>432</v>
      </c>
      <c r="S54" s="3">
        <v>4</v>
      </c>
      <c r="T54" s="3">
        <v>0</v>
      </c>
      <c r="U54" s="3" t="s">
        <v>433</v>
      </c>
      <c r="V54" s="3">
        <v>0</v>
      </c>
      <c r="W54" s="3">
        <v>180</v>
      </c>
      <c r="X54" s="3">
        <v>0</v>
      </c>
      <c r="Y54" s="3" t="s">
        <v>42</v>
      </c>
      <c r="Z54" s="3">
        <v>120</v>
      </c>
      <c r="AA54" s="3">
        <v>3</v>
      </c>
      <c r="AB54" s="4">
        <f t="shared" si="0"/>
        <v>129.15</v>
      </c>
      <c r="AC54" s="5"/>
    </row>
    <row r="55" ht="42" spans="1:29">
      <c r="A55" s="3" t="s">
        <v>192</v>
      </c>
      <c r="B55" s="3" t="s">
        <v>428</v>
      </c>
      <c r="C55" s="3" t="s">
        <v>429</v>
      </c>
      <c r="D55" s="3">
        <v>1</v>
      </c>
      <c r="E55" s="3">
        <v>32</v>
      </c>
      <c r="F55" s="3" t="s">
        <v>32</v>
      </c>
      <c r="G55" s="3" t="s">
        <v>434</v>
      </c>
      <c r="H55" s="3" t="s">
        <v>435</v>
      </c>
      <c r="I55" s="3" t="s">
        <v>436</v>
      </c>
      <c r="J55" s="3" t="s">
        <v>51</v>
      </c>
      <c r="K55" s="3" t="s">
        <v>37</v>
      </c>
      <c r="L55" s="3" t="s">
        <v>38</v>
      </c>
      <c r="M55" s="3" t="s">
        <v>263</v>
      </c>
      <c r="N55" s="3" t="s">
        <v>263</v>
      </c>
      <c r="O55" s="3" t="s">
        <v>40</v>
      </c>
      <c r="P55" s="3" t="s">
        <v>41</v>
      </c>
      <c r="Q55" s="3" t="s">
        <v>42</v>
      </c>
      <c r="R55" s="3" t="s">
        <v>432</v>
      </c>
      <c r="S55" s="3">
        <v>4</v>
      </c>
      <c r="T55" s="3">
        <v>0</v>
      </c>
      <c r="U55" s="3" t="s">
        <v>437</v>
      </c>
      <c r="V55" s="3">
        <v>0</v>
      </c>
      <c r="W55" s="3">
        <v>60</v>
      </c>
      <c r="X55" s="3">
        <v>0</v>
      </c>
      <c r="Y55" s="3" t="s">
        <v>42</v>
      </c>
      <c r="Z55" s="3">
        <v>60</v>
      </c>
      <c r="AA55" s="3">
        <v>1</v>
      </c>
      <c r="AB55" s="4">
        <f t="shared" si="0"/>
        <v>64.05</v>
      </c>
      <c r="AC55" s="5"/>
    </row>
    <row r="56" ht="70" spans="1:29">
      <c r="A56" s="3" t="s">
        <v>192</v>
      </c>
      <c r="B56" s="3" t="s">
        <v>438</v>
      </c>
      <c r="C56" s="3" t="s">
        <v>439</v>
      </c>
      <c r="D56" s="3">
        <v>2.5</v>
      </c>
      <c r="E56" s="3">
        <v>40</v>
      </c>
      <c r="F56" s="3" t="s">
        <v>32</v>
      </c>
      <c r="G56" s="3" t="s">
        <v>440</v>
      </c>
      <c r="H56" s="3" t="s">
        <v>441</v>
      </c>
      <c r="I56" s="3" t="s">
        <v>442</v>
      </c>
      <c r="J56" s="3" t="s">
        <v>443</v>
      </c>
      <c r="K56" s="3" t="s">
        <v>105</v>
      </c>
      <c r="L56" s="3" t="s">
        <v>106</v>
      </c>
      <c r="M56" s="3" t="s">
        <v>245</v>
      </c>
      <c r="N56" s="3" t="s">
        <v>245</v>
      </c>
      <c r="O56" s="3" t="s">
        <v>40</v>
      </c>
      <c r="P56" s="3" t="s">
        <v>41</v>
      </c>
      <c r="Q56" s="3" t="s">
        <v>42</v>
      </c>
      <c r="R56" s="3" t="s">
        <v>444</v>
      </c>
      <c r="S56" s="3">
        <v>2</v>
      </c>
      <c r="T56" s="3">
        <v>0</v>
      </c>
      <c r="U56" s="3" t="s">
        <v>445</v>
      </c>
      <c r="V56" s="3">
        <v>0</v>
      </c>
      <c r="W56" s="3">
        <v>180</v>
      </c>
      <c r="X56" s="3">
        <v>0</v>
      </c>
      <c r="Y56" s="3" t="s">
        <v>42</v>
      </c>
      <c r="Z56" s="3">
        <v>180</v>
      </c>
      <c r="AA56" s="3">
        <v>3</v>
      </c>
      <c r="AB56" s="4">
        <f t="shared" si="0"/>
        <v>192.15</v>
      </c>
      <c r="AC56" s="5"/>
    </row>
    <row r="57" ht="70" spans="1:29">
      <c r="A57" s="3" t="s">
        <v>192</v>
      </c>
      <c r="B57" s="3" t="s">
        <v>438</v>
      </c>
      <c r="C57" s="3" t="s">
        <v>439</v>
      </c>
      <c r="D57" s="3">
        <v>2.5</v>
      </c>
      <c r="E57" s="3">
        <v>40</v>
      </c>
      <c r="F57" s="3" t="s">
        <v>32</v>
      </c>
      <c r="G57" s="3" t="s">
        <v>446</v>
      </c>
      <c r="H57" s="3" t="s">
        <v>447</v>
      </c>
      <c r="I57" s="3" t="s">
        <v>448</v>
      </c>
      <c r="J57" s="3" t="s">
        <v>425</v>
      </c>
      <c r="K57" s="3" t="s">
        <v>37</v>
      </c>
      <c r="L57" s="3" t="s">
        <v>38</v>
      </c>
      <c r="M57" s="3" t="s">
        <v>83</v>
      </c>
      <c r="N57" s="3" t="s">
        <v>83</v>
      </c>
      <c r="O57" s="3" t="s">
        <v>40</v>
      </c>
      <c r="P57" s="3" t="s">
        <v>41</v>
      </c>
      <c r="Q57" s="3" t="s">
        <v>42</v>
      </c>
      <c r="R57" s="3" t="s">
        <v>444</v>
      </c>
      <c r="S57" s="3">
        <v>2</v>
      </c>
      <c r="T57" s="3">
        <v>0</v>
      </c>
      <c r="U57" s="3" t="s">
        <v>445</v>
      </c>
      <c r="V57" s="3">
        <v>0</v>
      </c>
      <c r="W57" s="3">
        <v>180</v>
      </c>
      <c r="X57" s="3">
        <v>0</v>
      </c>
      <c r="Y57" s="3" t="s">
        <v>42</v>
      </c>
      <c r="Z57" s="3">
        <v>180</v>
      </c>
      <c r="AA57" s="3">
        <v>3</v>
      </c>
      <c r="AB57" s="4">
        <f t="shared" si="0"/>
        <v>192.15</v>
      </c>
      <c r="AC57" s="5"/>
    </row>
    <row r="58" ht="28" spans="1:29">
      <c r="A58" s="3" t="s">
        <v>192</v>
      </c>
      <c r="B58" s="3" t="s">
        <v>449</v>
      </c>
      <c r="C58" s="3" t="s">
        <v>450</v>
      </c>
      <c r="D58" s="3">
        <v>3</v>
      </c>
      <c r="E58" s="3">
        <v>48</v>
      </c>
      <c r="F58" s="3" t="s">
        <v>32</v>
      </c>
      <c r="G58" s="3" t="s">
        <v>451</v>
      </c>
      <c r="H58" s="3" t="s">
        <v>452</v>
      </c>
      <c r="I58" s="3" t="s">
        <v>453</v>
      </c>
      <c r="J58" s="3" t="s">
        <v>51</v>
      </c>
      <c r="K58" s="3" t="s">
        <v>37</v>
      </c>
      <c r="L58" s="3" t="s">
        <v>38</v>
      </c>
      <c r="M58" s="3" t="s">
        <v>373</v>
      </c>
      <c r="N58" s="3" t="s">
        <v>373</v>
      </c>
      <c r="O58" s="3" t="s">
        <v>40</v>
      </c>
      <c r="P58" s="3" t="s">
        <v>41</v>
      </c>
      <c r="Q58" s="3" t="s">
        <v>42</v>
      </c>
      <c r="R58" s="3" t="s">
        <v>454</v>
      </c>
      <c r="S58" s="3">
        <v>1</v>
      </c>
      <c r="T58" s="3">
        <v>0</v>
      </c>
      <c r="U58" s="3" t="s">
        <v>382</v>
      </c>
      <c r="V58" s="3">
        <v>0</v>
      </c>
      <c r="W58" s="3">
        <v>60</v>
      </c>
      <c r="X58" s="3">
        <v>0</v>
      </c>
      <c r="Y58" s="3" t="s">
        <v>42</v>
      </c>
      <c r="Z58" s="3">
        <v>50</v>
      </c>
      <c r="AA58" s="3">
        <v>1</v>
      </c>
      <c r="AB58" s="4">
        <f t="shared" si="0"/>
        <v>53.55</v>
      </c>
      <c r="AC58" s="5"/>
    </row>
    <row r="59" ht="42" spans="1:29">
      <c r="A59" s="3" t="s">
        <v>192</v>
      </c>
      <c r="B59" s="3" t="s">
        <v>455</v>
      </c>
      <c r="C59" s="3" t="s">
        <v>456</v>
      </c>
      <c r="D59" s="3">
        <v>3</v>
      </c>
      <c r="E59" s="3">
        <v>48</v>
      </c>
      <c r="F59" s="3" t="s">
        <v>32</v>
      </c>
      <c r="G59" s="3" t="s">
        <v>457</v>
      </c>
      <c r="H59" s="3" t="s">
        <v>458</v>
      </c>
      <c r="I59" s="3" t="s">
        <v>459</v>
      </c>
      <c r="J59" s="3" t="s">
        <v>51</v>
      </c>
      <c r="K59" s="3" t="s">
        <v>37</v>
      </c>
      <c r="L59" s="3" t="s">
        <v>38</v>
      </c>
      <c r="M59" s="3" t="s">
        <v>357</v>
      </c>
      <c r="N59" s="3" t="s">
        <v>357</v>
      </c>
      <c r="O59" s="3" t="s">
        <v>40</v>
      </c>
      <c r="P59" s="3" t="s">
        <v>41</v>
      </c>
      <c r="Q59" s="3" t="s">
        <v>42</v>
      </c>
      <c r="R59" s="3" t="s">
        <v>460</v>
      </c>
      <c r="S59" s="3">
        <v>1</v>
      </c>
      <c r="T59" s="3">
        <v>0</v>
      </c>
      <c r="U59" s="3" t="s">
        <v>256</v>
      </c>
      <c r="V59" s="3">
        <v>0</v>
      </c>
      <c r="W59" s="3">
        <v>60</v>
      </c>
      <c r="X59" s="3">
        <v>0</v>
      </c>
      <c r="Y59" s="3" t="s">
        <v>42</v>
      </c>
      <c r="Z59" s="3">
        <v>60</v>
      </c>
      <c r="AA59" s="3">
        <v>1</v>
      </c>
      <c r="AB59" s="4">
        <f t="shared" si="0"/>
        <v>64.05</v>
      </c>
      <c r="AC59" s="5"/>
    </row>
    <row r="60" ht="42" spans="1:29">
      <c r="A60" s="3" t="s">
        <v>192</v>
      </c>
      <c r="B60" s="3" t="s">
        <v>461</v>
      </c>
      <c r="C60" s="3" t="s">
        <v>462</v>
      </c>
      <c r="D60" s="3">
        <v>0.5</v>
      </c>
      <c r="E60" s="3">
        <v>16</v>
      </c>
      <c r="F60" s="3" t="s">
        <v>32</v>
      </c>
      <c r="G60" s="3" t="s">
        <v>463</v>
      </c>
      <c r="H60" s="3" t="s">
        <v>464</v>
      </c>
      <c r="I60" s="3" t="s">
        <v>465</v>
      </c>
      <c r="J60" s="3" t="s">
        <v>466</v>
      </c>
      <c r="K60" s="3" t="s">
        <v>52</v>
      </c>
      <c r="L60" s="3" t="s">
        <v>467</v>
      </c>
      <c r="M60" s="3" t="s">
        <v>287</v>
      </c>
      <c r="N60" s="3" t="s">
        <v>287</v>
      </c>
      <c r="O60" s="3" t="s">
        <v>40</v>
      </c>
      <c r="P60" s="3" t="s">
        <v>41</v>
      </c>
      <c r="Q60" s="3" t="s">
        <v>42</v>
      </c>
      <c r="R60" s="3" t="s">
        <v>460</v>
      </c>
      <c r="S60" s="3">
        <v>1</v>
      </c>
      <c r="T60" s="3">
        <v>0</v>
      </c>
      <c r="U60" s="3" t="s">
        <v>256</v>
      </c>
      <c r="V60" s="3">
        <v>0</v>
      </c>
      <c r="W60" s="3">
        <v>60</v>
      </c>
      <c r="X60" s="3">
        <v>0</v>
      </c>
      <c r="Y60" s="3" t="s">
        <v>42</v>
      </c>
      <c r="Z60" s="3">
        <v>60</v>
      </c>
      <c r="AA60" s="3">
        <v>1</v>
      </c>
      <c r="AB60" s="4">
        <f t="shared" si="0"/>
        <v>64.05</v>
      </c>
      <c r="AC60" s="5"/>
    </row>
    <row r="61" ht="56" spans="1:29">
      <c r="A61" s="3" t="s">
        <v>192</v>
      </c>
      <c r="B61" s="3" t="s">
        <v>468</v>
      </c>
      <c r="C61" s="3" t="s">
        <v>469</v>
      </c>
      <c r="D61" s="3">
        <v>2</v>
      </c>
      <c r="E61" s="3">
        <v>32</v>
      </c>
      <c r="F61" s="3" t="s">
        <v>32</v>
      </c>
      <c r="G61" s="3" t="s">
        <v>470</v>
      </c>
      <c r="H61" s="3" t="s">
        <v>471</v>
      </c>
      <c r="I61" s="3" t="s">
        <v>472</v>
      </c>
      <c r="J61" s="3" t="s">
        <v>224</v>
      </c>
      <c r="K61" s="3" t="s">
        <v>37</v>
      </c>
      <c r="L61" s="3" t="s">
        <v>38</v>
      </c>
      <c r="M61" s="3" t="s">
        <v>245</v>
      </c>
      <c r="N61" s="3" t="s">
        <v>245</v>
      </c>
      <c r="O61" s="3" t="s">
        <v>40</v>
      </c>
      <c r="P61" s="3" t="s">
        <v>41</v>
      </c>
      <c r="Q61" s="3" t="s">
        <v>42</v>
      </c>
      <c r="R61" s="3" t="s">
        <v>473</v>
      </c>
      <c r="S61" s="3">
        <v>1</v>
      </c>
      <c r="T61" s="3">
        <v>0</v>
      </c>
      <c r="U61" s="3" t="s">
        <v>211</v>
      </c>
      <c r="V61" s="3">
        <v>0</v>
      </c>
      <c r="W61" s="3">
        <v>120</v>
      </c>
      <c r="X61" s="3">
        <v>46</v>
      </c>
      <c r="Y61" s="3" t="s">
        <v>42</v>
      </c>
      <c r="Z61" s="3">
        <v>46</v>
      </c>
      <c r="AA61" s="3">
        <v>1</v>
      </c>
      <c r="AB61" s="4">
        <f t="shared" si="0"/>
        <v>49.35</v>
      </c>
      <c r="AC61" s="5"/>
    </row>
    <row r="62" ht="56" spans="1:29">
      <c r="A62" s="3" t="s">
        <v>192</v>
      </c>
      <c r="B62" s="3" t="s">
        <v>474</v>
      </c>
      <c r="C62" s="3" t="s">
        <v>475</v>
      </c>
      <c r="D62" s="3">
        <v>4</v>
      </c>
      <c r="E62" s="3">
        <v>64</v>
      </c>
      <c r="F62" s="3" t="s">
        <v>32</v>
      </c>
      <c r="G62" s="3" t="s">
        <v>475</v>
      </c>
      <c r="H62" s="3" t="s">
        <v>476</v>
      </c>
      <c r="I62" s="3" t="s">
        <v>477</v>
      </c>
      <c r="J62" s="3" t="s">
        <v>407</v>
      </c>
      <c r="K62" s="3" t="s">
        <v>52</v>
      </c>
      <c r="L62" s="3" t="s">
        <v>106</v>
      </c>
      <c r="M62" s="3" t="s">
        <v>409</v>
      </c>
      <c r="N62" s="3" t="s">
        <v>409</v>
      </c>
      <c r="O62" s="3" t="s">
        <v>40</v>
      </c>
      <c r="P62" s="3" t="s">
        <v>41</v>
      </c>
      <c r="Q62" s="3" t="s">
        <v>42</v>
      </c>
      <c r="R62" s="3" t="s">
        <v>478</v>
      </c>
      <c r="S62" s="3">
        <v>1</v>
      </c>
      <c r="T62" s="3">
        <v>0</v>
      </c>
      <c r="U62" s="3" t="s">
        <v>203</v>
      </c>
      <c r="V62" s="3">
        <v>0</v>
      </c>
      <c r="W62" s="3">
        <v>120</v>
      </c>
      <c r="X62" s="3">
        <v>32</v>
      </c>
      <c r="Y62" s="3" t="s">
        <v>42</v>
      </c>
      <c r="Z62" s="3">
        <v>51</v>
      </c>
      <c r="AA62" s="3">
        <v>1</v>
      </c>
      <c r="AB62" s="4">
        <f t="shared" si="0"/>
        <v>54.6</v>
      </c>
      <c r="AC62" s="5"/>
    </row>
    <row r="63" ht="70" spans="1:29">
      <c r="A63" s="3" t="s">
        <v>192</v>
      </c>
      <c r="B63" s="3" t="s">
        <v>479</v>
      </c>
      <c r="C63" s="3" t="s">
        <v>480</v>
      </c>
      <c r="D63" s="3">
        <v>2</v>
      </c>
      <c r="E63" s="3">
        <v>32</v>
      </c>
      <c r="F63" s="3" t="s">
        <v>32</v>
      </c>
      <c r="G63" s="3" t="s">
        <v>481</v>
      </c>
      <c r="H63" s="3" t="s">
        <v>482</v>
      </c>
      <c r="I63" s="3" t="s">
        <v>483</v>
      </c>
      <c r="J63" s="3" t="s">
        <v>407</v>
      </c>
      <c r="K63" s="3" t="s">
        <v>37</v>
      </c>
      <c r="L63" s="3" t="s">
        <v>106</v>
      </c>
      <c r="M63" s="3" t="s">
        <v>409</v>
      </c>
      <c r="N63" s="3" t="s">
        <v>409</v>
      </c>
      <c r="O63" s="3" t="s">
        <v>40</v>
      </c>
      <c r="P63" s="3" t="s">
        <v>41</v>
      </c>
      <c r="Q63" s="3" t="s">
        <v>42</v>
      </c>
      <c r="R63" s="3" t="s">
        <v>484</v>
      </c>
      <c r="S63" s="3">
        <v>1</v>
      </c>
      <c r="T63" s="3">
        <v>0</v>
      </c>
      <c r="U63" s="3" t="s">
        <v>411</v>
      </c>
      <c r="V63" s="3">
        <v>0</v>
      </c>
      <c r="W63" s="3">
        <v>120</v>
      </c>
      <c r="X63" s="3">
        <v>64</v>
      </c>
      <c r="Y63" s="3" t="s">
        <v>42</v>
      </c>
      <c r="Z63" s="3">
        <v>64</v>
      </c>
      <c r="AA63" s="3">
        <v>1</v>
      </c>
      <c r="AB63" s="4">
        <f t="shared" si="0"/>
        <v>68.25</v>
      </c>
      <c r="AC63" s="5"/>
    </row>
    <row r="64" ht="56" spans="1:29">
      <c r="A64" s="3" t="s">
        <v>192</v>
      </c>
      <c r="B64" s="3" t="s">
        <v>485</v>
      </c>
      <c r="C64" s="3" t="s">
        <v>486</v>
      </c>
      <c r="D64" s="3">
        <v>2</v>
      </c>
      <c r="E64" s="3">
        <v>32</v>
      </c>
      <c r="F64" s="3" t="s">
        <v>47</v>
      </c>
      <c r="G64" s="3" t="s">
        <v>486</v>
      </c>
      <c r="H64" s="3" t="s">
        <v>487</v>
      </c>
      <c r="I64" s="3" t="s">
        <v>488</v>
      </c>
      <c r="J64" s="3" t="s">
        <v>407</v>
      </c>
      <c r="K64" s="3" t="s">
        <v>339</v>
      </c>
      <c r="L64" s="3" t="s">
        <v>489</v>
      </c>
      <c r="M64" s="3" t="s">
        <v>190</v>
      </c>
      <c r="N64" s="3" t="s">
        <v>190</v>
      </c>
      <c r="O64" s="3" t="s">
        <v>40</v>
      </c>
      <c r="P64" s="3" t="s">
        <v>41</v>
      </c>
      <c r="Q64" s="3" t="s">
        <v>490</v>
      </c>
      <c r="R64" s="3" t="s">
        <v>491</v>
      </c>
      <c r="S64" s="3">
        <v>1</v>
      </c>
      <c r="T64" s="3">
        <v>0</v>
      </c>
      <c r="U64" s="3" t="s">
        <v>203</v>
      </c>
      <c r="V64" s="3">
        <v>0</v>
      </c>
      <c r="W64" s="3">
        <v>120</v>
      </c>
      <c r="X64" s="3">
        <v>32</v>
      </c>
      <c r="Y64" s="3" t="s">
        <v>42</v>
      </c>
      <c r="Z64" s="3">
        <v>51</v>
      </c>
      <c r="AA64" s="3">
        <v>1</v>
      </c>
      <c r="AB64" s="4">
        <f t="shared" si="0"/>
        <v>54.6</v>
      </c>
      <c r="AC64" s="5"/>
    </row>
    <row r="65" ht="56" spans="1:29">
      <c r="A65" s="3" t="s">
        <v>192</v>
      </c>
      <c r="B65" s="3" t="s">
        <v>492</v>
      </c>
      <c r="C65" s="3" t="s">
        <v>493</v>
      </c>
      <c r="D65" s="3">
        <v>4</v>
      </c>
      <c r="E65" s="3">
        <v>64</v>
      </c>
      <c r="F65" s="3" t="s">
        <v>32</v>
      </c>
      <c r="G65" s="3" t="s">
        <v>493</v>
      </c>
      <c r="H65" s="3" t="s">
        <v>494</v>
      </c>
      <c r="I65" s="3" t="s">
        <v>495</v>
      </c>
      <c r="J65" s="3" t="s">
        <v>407</v>
      </c>
      <c r="K65" s="3" t="s">
        <v>37</v>
      </c>
      <c r="L65" s="3" t="s">
        <v>106</v>
      </c>
      <c r="M65" s="3" t="s">
        <v>227</v>
      </c>
      <c r="N65" s="3" t="s">
        <v>227</v>
      </c>
      <c r="O65" s="3" t="s">
        <v>40</v>
      </c>
      <c r="P65" s="3" t="s">
        <v>41</v>
      </c>
      <c r="Q65" s="3" t="s">
        <v>42</v>
      </c>
      <c r="R65" s="3" t="s">
        <v>496</v>
      </c>
      <c r="S65" s="3">
        <v>1</v>
      </c>
      <c r="T65" s="3">
        <v>0</v>
      </c>
      <c r="U65" s="3" t="s">
        <v>203</v>
      </c>
      <c r="V65" s="3">
        <v>0</v>
      </c>
      <c r="W65" s="3">
        <v>120</v>
      </c>
      <c r="X65" s="3">
        <v>32</v>
      </c>
      <c r="Y65" s="3" t="s">
        <v>42</v>
      </c>
      <c r="Z65" s="3">
        <v>51</v>
      </c>
      <c r="AA65" s="3">
        <v>1</v>
      </c>
      <c r="AB65" s="4">
        <f t="shared" si="0"/>
        <v>54.6</v>
      </c>
      <c r="AC65" s="5"/>
    </row>
    <row r="66" ht="56" spans="1:29">
      <c r="A66" s="3" t="s">
        <v>192</v>
      </c>
      <c r="B66" s="3" t="s">
        <v>497</v>
      </c>
      <c r="C66" s="3" t="s">
        <v>498</v>
      </c>
      <c r="D66" s="3">
        <v>2</v>
      </c>
      <c r="E66" s="3">
        <v>32</v>
      </c>
      <c r="F66" s="3" t="s">
        <v>47</v>
      </c>
      <c r="G66" s="3" t="s">
        <v>499</v>
      </c>
      <c r="H66" s="3" t="s">
        <v>500</v>
      </c>
      <c r="I66" s="3" t="s">
        <v>501</v>
      </c>
      <c r="J66" s="3" t="s">
        <v>407</v>
      </c>
      <c r="K66" s="3" t="s">
        <v>37</v>
      </c>
      <c r="L66" s="3" t="s">
        <v>106</v>
      </c>
      <c r="M66" s="3" t="s">
        <v>409</v>
      </c>
      <c r="N66" s="3" t="s">
        <v>409</v>
      </c>
      <c r="O66" s="3" t="s">
        <v>40</v>
      </c>
      <c r="P66" s="3" t="s">
        <v>41</v>
      </c>
      <c r="Q66" s="3" t="s">
        <v>42</v>
      </c>
      <c r="R66" s="3" t="s">
        <v>502</v>
      </c>
      <c r="S66" s="3">
        <v>1</v>
      </c>
      <c r="T66" s="3">
        <v>0</v>
      </c>
      <c r="U66" s="3" t="s">
        <v>411</v>
      </c>
      <c r="V66" s="3">
        <v>0</v>
      </c>
      <c r="W66" s="3">
        <v>120</v>
      </c>
      <c r="X66" s="3">
        <v>64</v>
      </c>
      <c r="Y66" s="3" t="s">
        <v>42</v>
      </c>
      <c r="Z66" s="3">
        <v>64</v>
      </c>
      <c r="AA66" s="3">
        <v>1</v>
      </c>
      <c r="AB66" s="4">
        <f t="shared" si="0"/>
        <v>68.25</v>
      </c>
      <c r="AC66" s="5"/>
    </row>
    <row r="67" ht="42" spans="1:29">
      <c r="A67" s="3" t="s">
        <v>192</v>
      </c>
      <c r="B67" s="3" t="s">
        <v>503</v>
      </c>
      <c r="C67" s="3" t="s">
        <v>504</v>
      </c>
      <c r="D67" s="3">
        <v>2.5</v>
      </c>
      <c r="E67" s="3">
        <v>40</v>
      </c>
      <c r="F67" s="3" t="s">
        <v>32</v>
      </c>
      <c r="G67" s="3" t="s">
        <v>505</v>
      </c>
      <c r="H67" s="3" t="s">
        <v>506</v>
      </c>
      <c r="I67" s="3" t="s">
        <v>507</v>
      </c>
      <c r="J67" s="3" t="s">
        <v>51</v>
      </c>
      <c r="K67" s="3" t="s">
        <v>225</v>
      </c>
      <c r="L67" s="3" t="s">
        <v>106</v>
      </c>
      <c r="M67" s="3" t="s">
        <v>155</v>
      </c>
      <c r="N67" s="3" t="s">
        <v>155</v>
      </c>
      <c r="O67" s="3" t="s">
        <v>40</v>
      </c>
      <c r="P67" s="3" t="s">
        <v>41</v>
      </c>
      <c r="Q67" s="3" t="s">
        <v>42</v>
      </c>
      <c r="R67" s="3" t="s">
        <v>508</v>
      </c>
      <c r="S67" s="3">
        <v>2</v>
      </c>
      <c r="T67" s="3">
        <v>0</v>
      </c>
      <c r="U67" s="3" t="s">
        <v>229</v>
      </c>
      <c r="V67" s="3">
        <v>0</v>
      </c>
      <c r="W67" s="3">
        <v>60</v>
      </c>
      <c r="X67" s="3">
        <v>40</v>
      </c>
      <c r="Y67" s="3" t="s">
        <v>42</v>
      </c>
      <c r="Z67" s="3">
        <v>40</v>
      </c>
      <c r="AA67" s="3">
        <v>2</v>
      </c>
      <c r="AB67" s="4">
        <f t="shared" si="0"/>
        <v>44.1</v>
      </c>
      <c r="AC67" s="5"/>
    </row>
    <row r="68" ht="28" spans="1:29">
      <c r="A68" s="3" t="s">
        <v>192</v>
      </c>
      <c r="B68" s="3" t="s">
        <v>509</v>
      </c>
      <c r="C68" s="3" t="s">
        <v>510</v>
      </c>
      <c r="D68" s="3">
        <v>2</v>
      </c>
      <c r="E68" s="3">
        <v>32</v>
      </c>
      <c r="F68" s="3" t="s">
        <v>47</v>
      </c>
      <c r="G68" s="3" t="s">
        <v>511</v>
      </c>
      <c r="H68" s="3" t="s">
        <v>512</v>
      </c>
      <c r="I68" s="3" t="s">
        <v>513</v>
      </c>
      <c r="J68" s="3" t="s">
        <v>466</v>
      </c>
      <c r="K68" s="3" t="s">
        <v>142</v>
      </c>
      <c r="L68" s="3" t="s">
        <v>106</v>
      </c>
      <c r="M68" s="3" t="s">
        <v>302</v>
      </c>
      <c r="N68" s="3" t="s">
        <v>302</v>
      </c>
      <c r="O68" s="3" t="s">
        <v>40</v>
      </c>
      <c r="P68" s="3" t="s">
        <v>41</v>
      </c>
      <c r="Q68" s="3" t="s">
        <v>42</v>
      </c>
      <c r="R68" s="3" t="s">
        <v>514</v>
      </c>
      <c r="S68" s="3">
        <v>1</v>
      </c>
      <c r="T68" s="3">
        <v>0</v>
      </c>
      <c r="U68" s="3" t="s">
        <v>229</v>
      </c>
      <c r="V68" s="3">
        <v>0</v>
      </c>
      <c r="W68" s="3">
        <v>60</v>
      </c>
      <c r="X68" s="3">
        <v>40</v>
      </c>
      <c r="Y68" s="3" t="s">
        <v>42</v>
      </c>
      <c r="Z68" s="3">
        <v>40</v>
      </c>
      <c r="AA68" s="3">
        <v>1</v>
      </c>
      <c r="AB68" s="4">
        <f t="shared" ref="AB68:AB131" si="1">(Z68+AA68)*1.05</f>
        <v>43.05</v>
      </c>
      <c r="AC68" s="5"/>
    </row>
    <row r="69" ht="28" spans="1:29">
      <c r="A69" s="3" t="s">
        <v>192</v>
      </c>
      <c r="B69" s="3" t="s">
        <v>515</v>
      </c>
      <c r="C69" s="3" t="s">
        <v>516</v>
      </c>
      <c r="D69" s="3">
        <v>2</v>
      </c>
      <c r="E69" s="3">
        <v>32</v>
      </c>
      <c r="F69" s="3" t="s">
        <v>32</v>
      </c>
      <c r="G69" s="3" t="s">
        <v>517</v>
      </c>
      <c r="H69" s="3" t="s">
        <v>518</v>
      </c>
      <c r="I69" s="3" t="s">
        <v>519</v>
      </c>
      <c r="J69" s="3" t="s">
        <v>51</v>
      </c>
      <c r="K69" s="3" t="s">
        <v>225</v>
      </c>
      <c r="L69" s="3" t="s">
        <v>520</v>
      </c>
      <c r="M69" s="3" t="s">
        <v>357</v>
      </c>
      <c r="N69" s="3" t="s">
        <v>357</v>
      </c>
      <c r="O69" s="3" t="s">
        <v>40</v>
      </c>
      <c r="P69" s="3" t="s">
        <v>41</v>
      </c>
      <c r="Q69" s="3" t="s">
        <v>521</v>
      </c>
      <c r="R69" s="3" t="s">
        <v>390</v>
      </c>
      <c r="S69" s="3">
        <v>1</v>
      </c>
      <c r="T69" s="3">
        <v>0</v>
      </c>
      <c r="U69" s="3" t="s">
        <v>256</v>
      </c>
      <c r="V69" s="3">
        <v>0</v>
      </c>
      <c r="W69" s="3">
        <v>60</v>
      </c>
      <c r="X69" s="3">
        <v>0</v>
      </c>
      <c r="Y69" s="3" t="s">
        <v>42</v>
      </c>
      <c r="Z69" s="3">
        <v>60</v>
      </c>
      <c r="AA69" s="3">
        <v>1</v>
      </c>
      <c r="AB69" s="4">
        <f t="shared" si="1"/>
        <v>64.05</v>
      </c>
      <c r="AC69" s="5"/>
    </row>
    <row r="70" ht="42" spans="1:29">
      <c r="A70" s="3" t="s">
        <v>192</v>
      </c>
      <c r="B70" s="3" t="s">
        <v>522</v>
      </c>
      <c r="C70" s="3" t="s">
        <v>523</v>
      </c>
      <c r="D70" s="3">
        <v>3</v>
      </c>
      <c r="E70" s="3">
        <v>48</v>
      </c>
      <c r="F70" s="3" t="s">
        <v>32</v>
      </c>
      <c r="G70" s="3" t="s">
        <v>516</v>
      </c>
      <c r="H70" s="3" t="s">
        <v>524</v>
      </c>
      <c r="I70" s="3" t="s">
        <v>525</v>
      </c>
      <c r="J70" s="3" t="s">
        <v>51</v>
      </c>
      <c r="K70" s="3" t="s">
        <v>168</v>
      </c>
      <c r="L70" s="3" t="s">
        <v>106</v>
      </c>
      <c r="M70" s="3" t="s">
        <v>526</v>
      </c>
      <c r="N70" s="3" t="s">
        <v>526</v>
      </c>
      <c r="O70" s="3" t="s">
        <v>40</v>
      </c>
      <c r="P70" s="3" t="s">
        <v>41</v>
      </c>
      <c r="Q70" s="3" t="s">
        <v>42</v>
      </c>
      <c r="R70" s="3" t="s">
        <v>514</v>
      </c>
      <c r="S70" s="3">
        <v>1</v>
      </c>
      <c r="T70" s="3">
        <v>0</v>
      </c>
      <c r="U70" s="3" t="s">
        <v>382</v>
      </c>
      <c r="V70" s="3">
        <v>0</v>
      </c>
      <c r="W70" s="3">
        <v>60</v>
      </c>
      <c r="X70" s="3">
        <v>0</v>
      </c>
      <c r="Y70" s="3" t="s">
        <v>42</v>
      </c>
      <c r="Z70" s="3">
        <v>50</v>
      </c>
      <c r="AA70" s="3">
        <v>1</v>
      </c>
      <c r="AB70" s="4">
        <f t="shared" si="1"/>
        <v>53.55</v>
      </c>
      <c r="AC70" s="5"/>
    </row>
    <row r="71" ht="28" spans="1:29">
      <c r="A71" s="3" t="s">
        <v>192</v>
      </c>
      <c r="B71" s="3" t="s">
        <v>527</v>
      </c>
      <c r="C71" s="3" t="s">
        <v>528</v>
      </c>
      <c r="D71" s="3">
        <v>4</v>
      </c>
      <c r="E71" s="3">
        <v>64</v>
      </c>
      <c r="F71" s="3" t="s">
        <v>32</v>
      </c>
      <c r="G71" s="3" t="s">
        <v>516</v>
      </c>
      <c r="H71" s="3" t="s">
        <v>529</v>
      </c>
      <c r="I71" s="3" t="s">
        <v>530</v>
      </c>
      <c r="J71" s="3" t="s">
        <v>224</v>
      </c>
      <c r="K71" s="3" t="s">
        <v>52</v>
      </c>
      <c r="L71" s="3" t="s">
        <v>106</v>
      </c>
      <c r="M71" s="3" t="s">
        <v>209</v>
      </c>
      <c r="N71" s="3" t="s">
        <v>209</v>
      </c>
      <c r="O71" s="3" t="s">
        <v>40</v>
      </c>
      <c r="P71" s="3" t="s">
        <v>41</v>
      </c>
      <c r="Q71" s="3" t="s">
        <v>42</v>
      </c>
      <c r="R71" s="3" t="s">
        <v>531</v>
      </c>
      <c r="S71" s="3">
        <v>1</v>
      </c>
      <c r="T71" s="3">
        <v>0</v>
      </c>
      <c r="U71" s="3" t="s">
        <v>532</v>
      </c>
      <c r="V71" s="3">
        <v>0</v>
      </c>
      <c r="W71" s="3">
        <v>120</v>
      </c>
      <c r="X71" s="3">
        <v>0</v>
      </c>
      <c r="Y71" s="3" t="s">
        <v>42</v>
      </c>
      <c r="Z71" s="3">
        <v>60</v>
      </c>
      <c r="AA71" s="3">
        <v>1</v>
      </c>
      <c r="AB71" s="4">
        <f t="shared" si="1"/>
        <v>64.05</v>
      </c>
      <c r="AC71" s="5"/>
    </row>
    <row r="72" ht="42" spans="1:29">
      <c r="A72" s="3" t="s">
        <v>192</v>
      </c>
      <c r="B72" s="3" t="s">
        <v>533</v>
      </c>
      <c r="C72" s="3" t="s">
        <v>534</v>
      </c>
      <c r="D72" s="3">
        <v>1.5</v>
      </c>
      <c r="E72" s="3">
        <v>48</v>
      </c>
      <c r="F72" s="3" t="s">
        <v>32</v>
      </c>
      <c r="G72" s="3" t="s">
        <v>535</v>
      </c>
      <c r="H72" s="3" t="s">
        <v>536</v>
      </c>
      <c r="I72" s="3" t="s">
        <v>537</v>
      </c>
      <c r="J72" s="3" t="s">
        <v>51</v>
      </c>
      <c r="K72" s="3" t="s">
        <v>142</v>
      </c>
      <c r="L72" s="3" t="s">
        <v>106</v>
      </c>
      <c r="M72" s="3" t="s">
        <v>373</v>
      </c>
      <c r="N72" s="3" t="s">
        <v>373</v>
      </c>
      <c r="O72" s="3" t="s">
        <v>40</v>
      </c>
      <c r="P72" s="3" t="s">
        <v>41</v>
      </c>
      <c r="Q72" s="3" t="s">
        <v>42</v>
      </c>
      <c r="R72" s="3" t="s">
        <v>538</v>
      </c>
      <c r="S72" s="3">
        <v>1</v>
      </c>
      <c r="T72" s="3">
        <v>0</v>
      </c>
      <c r="U72" s="3" t="s">
        <v>382</v>
      </c>
      <c r="V72" s="3">
        <v>0</v>
      </c>
      <c r="W72" s="3">
        <v>60</v>
      </c>
      <c r="X72" s="3">
        <v>0</v>
      </c>
      <c r="Y72" s="3" t="s">
        <v>42</v>
      </c>
      <c r="Z72" s="3">
        <v>45</v>
      </c>
      <c r="AA72" s="3">
        <v>1</v>
      </c>
      <c r="AB72" s="4">
        <f t="shared" si="1"/>
        <v>48.3</v>
      </c>
      <c r="AC72" s="5"/>
    </row>
    <row r="73" ht="28" spans="1:29">
      <c r="A73" s="3" t="s">
        <v>192</v>
      </c>
      <c r="B73" s="3" t="s">
        <v>539</v>
      </c>
      <c r="C73" s="3" t="s">
        <v>540</v>
      </c>
      <c r="D73" s="3">
        <v>1</v>
      </c>
      <c r="E73" s="3">
        <v>32</v>
      </c>
      <c r="F73" s="3" t="s">
        <v>47</v>
      </c>
      <c r="G73" s="3" t="s">
        <v>541</v>
      </c>
      <c r="H73" s="3" t="s">
        <v>542</v>
      </c>
      <c r="I73" s="3" t="s">
        <v>543</v>
      </c>
      <c r="J73" s="3" t="s">
        <v>466</v>
      </c>
      <c r="K73" s="3" t="s">
        <v>37</v>
      </c>
      <c r="L73" s="3" t="s">
        <v>38</v>
      </c>
      <c r="M73" s="3" t="s">
        <v>276</v>
      </c>
      <c r="N73" s="3" t="s">
        <v>276</v>
      </c>
      <c r="O73" s="3" t="s">
        <v>40</v>
      </c>
      <c r="P73" s="3" t="s">
        <v>41</v>
      </c>
      <c r="Q73" s="3" t="s">
        <v>42</v>
      </c>
      <c r="R73" s="3" t="s">
        <v>332</v>
      </c>
      <c r="S73" s="3">
        <v>1</v>
      </c>
      <c r="T73" s="3">
        <v>0</v>
      </c>
      <c r="U73" s="3" t="s">
        <v>229</v>
      </c>
      <c r="V73" s="3">
        <v>0</v>
      </c>
      <c r="W73" s="3">
        <v>60</v>
      </c>
      <c r="X73" s="3">
        <v>40</v>
      </c>
      <c r="Y73" s="3" t="s">
        <v>42</v>
      </c>
      <c r="Z73" s="3">
        <v>40</v>
      </c>
      <c r="AA73" s="3">
        <v>1</v>
      </c>
      <c r="AB73" s="4">
        <f t="shared" si="1"/>
        <v>43.05</v>
      </c>
      <c r="AC73" s="5"/>
    </row>
    <row r="74" ht="42" spans="1:29">
      <c r="A74" s="3" t="s">
        <v>192</v>
      </c>
      <c r="B74" s="3" t="s">
        <v>544</v>
      </c>
      <c r="C74" s="3" t="s">
        <v>545</v>
      </c>
      <c r="D74" s="3">
        <v>2</v>
      </c>
      <c r="E74" s="3">
        <v>32</v>
      </c>
      <c r="F74" s="3" t="s">
        <v>32</v>
      </c>
      <c r="G74" s="3" t="s">
        <v>546</v>
      </c>
      <c r="H74" s="3" t="s">
        <v>547</v>
      </c>
      <c r="I74" s="3" t="s">
        <v>548</v>
      </c>
      <c r="J74" s="3" t="s">
        <v>51</v>
      </c>
      <c r="K74" s="3" t="s">
        <v>37</v>
      </c>
      <c r="L74" s="3" t="s">
        <v>549</v>
      </c>
      <c r="M74" s="3" t="s">
        <v>90</v>
      </c>
      <c r="N74" s="3" t="s">
        <v>90</v>
      </c>
      <c r="O74" s="3" t="s">
        <v>40</v>
      </c>
      <c r="P74" s="3" t="s">
        <v>41</v>
      </c>
      <c r="Q74" s="3" t="s">
        <v>42</v>
      </c>
      <c r="R74" s="3" t="s">
        <v>550</v>
      </c>
      <c r="S74" s="3">
        <v>3</v>
      </c>
      <c r="T74" s="3">
        <v>0</v>
      </c>
      <c r="U74" s="3" t="s">
        <v>551</v>
      </c>
      <c r="V74" s="3">
        <v>0</v>
      </c>
      <c r="W74" s="3">
        <v>120</v>
      </c>
      <c r="X74" s="3">
        <v>0</v>
      </c>
      <c r="Y74" s="3" t="s">
        <v>42</v>
      </c>
      <c r="Z74" s="3">
        <v>120</v>
      </c>
      <c r="AA74" s="3">
        <v>2</v>
      </c>
      <c r="AB74" s="4">
        <f t="shared" si="1"/>
        <v>128.1</v>
      </c>
      <c r="AC74" s="5"/>
    </row>
    <row r="75" ht="42" spans="1:29">
      <c r="A75" s="3" t="s">
        <v>192</v>
      </c>
      <c r="B75" s="3" t="s">
        <v>544</v>
      </c>
      <c r="C75" s="3" t="s">
        <v>545</v>
      </c>
      <c r="D75" s="3">
        <v>2</v>
      </c>
      <c r="E75" s="3">
        <v>32</v>
      </c>
      <c r="F75" s="3" t="s">
        <v>32</v>
      </c>
      <c r="G75" s="3" t="s">
        <v>546</v>
      </c>
      <c r="H75" s="3" t="s">
        <v>547</v>
      </c>
      <c r="I75" s="3" t="s">
        <v>552</v>
      </c>
      <c r="J75" s="3" t="s">
        <v>51</v>
      </c>
      <c r="K75" s="3" t="s">
        <v>37</v>
      </c>
      <c r="L75" s="3" t="s">
        <v>549</v>
      </c>
      <c r="M75" s="3" t="s">
        <v>90</v>
      </c>
      <c r="N75" s="3" t="s">
        <v>90</v>
      </c>
      <c r="O75" s="3" t="s">
        <v>40</v>
      </c>
      <c r="P75" s="3" t="s">
        <v>41</v>
      </c>
      <c r="Q75" s="3" t="s">
        <v>42</v>
      </c>
      <c r="R75" s="3" t="s">
        <v>550</v>
      </c>
      <c r="S75" s="3">
        <v>3</v>
      </c>
      <c r="T75" s="3">
        <v>0</v>
      </c>
      <c r="U75" s="3" t="s">
        <v>553</v>
      </c>
      <c r="V75" s="3">
        <v>0</v>
      </c>
      <c r="W75" s="3">
        <v>120</v>
      </c>
      <c r="X75" s="3">
        <v>0</v>
      </c>
      <c r="Y75" s="3" t="s">
        <v>42</v>
      </c>
      <c r="Z75" s="3">
        <v>120</v>
      </c>
      <c r="AA75" s="3">
        <v>2</v>
      </c>
      <c r="AB75" s="4">
        <f t="shared" si="1"/>
        <v>128.1</v>
      </c>
      <c r="AC75" s="5"/>
    </row>
    <row r="76" ht="28" spans="1:29">
      <c r="A76" s="3" t="s">
        <v>554</v>
      </c>
      <c r="B76" s="3" t="s">
        <v>555</v>
      </c>
      <c r="C76" s="3" t="s">
        <v>556</v>
      </c>
      <c r="D76" s="3">
        <v>1.5</v>
      </c>
      <c r="E76" s="3">
        <v>32</v>
      </c>
      <c r="F76" s="3" t="s">
        <v>47</v>
      </c>
      <c r="G76" s="3" t="s">
        <v>556</v>
      </c>
      <c r="H76" s="3" t="s">
        <v>557</v>
      </c>
      <c r="I76" s="3" t="s">
        <v>558</v>
      </c>
      <c r="J76" s="3" t="s">
        <v>51</v>
      </c>
      <c r="K76" s="3" t="s">
        <v>37</v>
      </c>
      <c r="L76" s="3" t="s">
        <v>38</v>
      </c>
      <c r="M76" s="3" t="s">
        <v>83</v>
      </c>
      <c r="N76" s="3" t="s">
        <v>83</v>
      </c>
      <c r="O76" s="3" t="s">
        <v>40</v>
      </c>
      <c r="P76" s="3" t="s">
        <v>41</v>
      </c>
      <c r="Q76" s="3" t="s">
        <v>42</v>
      </c>
      <c r="R76" s="3" t="s">
        <v>559</v>
      </c>
      <c r="S76" s="3">
        <v>1</v>
      </c>
      <c r="T76" s="3">
        <v>0</v>
      </c>
      <c r="U76" s="3" t="s">
        <v>560</v>
      </c>
      <c r="V76" s="3">
        <v>0</v>
      </c>
      <c r="W76" s="3">
        <v>60</v>
      </c>
      <c r="X76" s="3">
        <v>41</v>
      </c>
      <c r="Y76" s="3" t="s">
        <v>42</v>
      </c>
      <c r="Z76" s="3">
        <v>41</v>
      </c>
      <c r="AA76" s="3">
        <v>1</v>
      </c>
      <c r="AB76" s="4">
        <f t="shared" si="1"/>
        <v>44.1</v>
      </c>
      <c r="AC76" s="5"/>
    </row>
    <row r="77" ht="28" spans="1:29">
      <c r="A77" s="3" t="s">
        <v>554</v>
      </c>
      <c r="B77" s="3" t="s">
        <v>561</v>
      </c>
      <c r="C77" s="3" t="s">
        <v>562</v>
      </c>
      <c r="D77" s="3">
        <v>2</v>
      </c>
      <c r="E77" s="3">
        <v>48</v>
      </c>
      <c r="F77" s="3" t="s">
        <v>32</v>
      </c>
      <c r="G77" s="3" t="s">
        <v>563</v>
      </c>
      <c r="H77" s="3" t="s">
        <v>564</v>
      </c>
      <c r="I77" s="3" t="s">
        <v>565</v>
      </c>
      <c r="J77" s="3" t="s">
        <v>566</v>
      </c>
      <c r="K77" s="3" t="s">
        <v>37</v>
      </c>
      <c r="L77" s="3" t="s">
        <v>106</v>
      </c>
      <c r="M77" s="3" t="s">
        <v>245</v>
      </c>
      <c r="N77" s="3" t="s">
        <v>245</v>
      </c>
      <c r="O77" s="3" t="s">
        <v>40</v>
      </c>
      <c r="P77" s="3" t="s">
        <v>41</v>
      </c>
      <c r="Q77" s="3" t="s">
        <v>42</v>
      </c>
      <c r="R77" s="3" t="s">
        <v>567</v>
      </c>
      <c r="S77" s="3">
        <v>1</v>
      </c>
      <c r="T77" s="3">
        <v>0</v>
      </c>
      <c r="U77" s="3" t="s">
        <v>568</v>
      </c>
      <c r="V77" s="3">
        <v>0</v>
      </c>
      <c r="W77" s="3">
        <v>60</v>
      </c>
      <c r="X77" s="3">
        <v>0</v>
      </c>
      <c r="Y77" s="3" t="s">
        <v>42</v>
      </c>
      <c r="Z77" s="3">
        <v>55</v>
      </c>
      <c r="AA77" s="3">
        <v>1</v>
      </c>
      <c r="AB77" s="4">
        <f t="shared" si="1"/>
        <v>58.8</v>
      </c>
      <c r="AC77" s="5"/>
    </row>
    <row r="78" ht="28" spans="1:29">
      <c r="A78" s="3" t="s">
        <v>554</v>
      </c>
      <c r="B78" s="3" t="s">
        <v>561</v>
      </c>
      <c r="C78" s="3" t="s">
        <v>562</v>
      </c>
      <c r="D78" s="3">
        <v>2</v>
      </c>
      <c r="E78" s="3">
        <v>48</v>
      </c>
      <c r="F78" s="3" t="s">
        <v>32</v>
      </c>
      <c r="G78" s="3" t="s">
        <v>569</v>
      </c>
      <c r="H78" s="3" t="s">
        <v>564</v>
      </c>
      <c r="I78" s="3" t="s">
        <v>570</v>
      </c>
      <c r="J78" s="3" t="s">
        <v>566</v>
      </c>
      <c r="K78" s="3" t="s">
        <v>37</v>
      </c>
      <c r="L78" s="3" t="s">
        <v>106</v>
      </c>
      <c r="M78" s="3" t="s">
        <v>302</v>
      </c>
      <c r="N78" s="3" t="s">
        <v>302</v>
      </c>
      <c r="O78" s="3" t="s">
        <v>40</v>
      </c>
      <c r="P78" s="3" t="s">
        <v>41</v>
      </c>
      <c r="Q78" s="3" t="s">
        <v>42</v>
      </c>
      <c r="R78" s="3" t="s">
        <v>567</v>
      </c>
      <c r="S78" s="3">
        <v>1</v>
      </c>
      <c r="T78" s="3">
        <v>0</v>
      </c>
      <c r="U78" s="3" t="s">
        <v>568</v>
      </c>
      <c r="V78" s="3">
        <v>0</v>
      </c>
      <c r="W78" s="3">
        <v>60</v>
      </c>
      <c r="X78" s="3">
        <v>0</v>
      </c>
      <c r="Y78" s="3" t="s">
        <v>42</v>
      </c>
      <c r="Z78" s="3">
        <v>55</v>
      </c>
      <c r="AA78" s="3">
        <v>1</v>
      </c>
      <c r="AB78" s="4">
        <f t="shared" si="1"/>
        <v>58.8</v>
      </c>
      <c r="AC78" s="5"/>
    </row>
    <row r="79" ht="56" spans="1:29">
      <c r="A79" s="3" t="s">
        <v>554</v>
      </c>
      <c r="B79" s="3" t="s">
        <v>571</v>
      </c>
      <c r="C79" s="3" t="s">
        <v>572</v>
      </c>
      <c r="D79" s="3">
        <v>1.5</v>
      </c>
      <c r="E79" s="3">
        <v>32</v>
      </c>
      <c r="F79" s="3" t="s">
        <v>47</v>
      </c>
      <c r="G79" s="3" t="s">
        <v>573</v>
      </c>
      <c r="H79" s="3" t="s">
        <v>574</v>
      </c>
      <c r="I79" s="3" t="s">
        <v>575</v>
      </c>
      <c r="J79" s="3" t="s">
        <v>576</v>
      </c>
      <c r="K79" s="3" t="s">
        <v>225</v>
      </c>
      <c r="L79" s="3" t="s">
        <v>106</v>
      </c>
      <c r="M79" s="3" t="s">
        <v>577</v>
      </c>
      <c r="N79" s="3" t="s">
        <v>577</v>
      </c>
      <c r="O79" s="3" t="s">
        <v>40</v>
      </c>
      <c r="P79" s="3" t="s">
        <v>41</v>
      </c>
      <c r="Q79" s="3" t="s">
        <v>42</v>
      </c>
      <c r="R79" s="3" t="s">
        <v>578</v>
      </c>
      <c r="S79" s="3">
        <v>1</v>
      </c>
      <c r="T79" s="3">
        <v>0</v>
      </c>
      <c r="U79" s="3" t="s">
        <v>579</v>
      </c>
      <c r="V79" s="3">
        <v>0</v>
      </c>
      <c r="W79" s="3">
        <v>120</v>
      </c>
      <c r="X79" s="3">
        <v>68</v>
      </c>
      <c r="Y79" s="3" t="s">
        <v>42</v>
      </c>
      <c r="Z79" s="3">
        <v>68</v>
      </c>
      <c r="AA79" s="3">
        <v>1</v>
      </c>
      <c r="AB79" s="4">
        <f t="shared" si="1"/>
        <v>72.45</v>
      </c>
      <c r="AC79" s="5"/>
    </row>
    <row r="80" ht="56" spans="1:29">
      <c r="A80" s="3" t="s">
        <v>554</v>
      </c>
      <c r="B80" s="3" t="s">
        <v>580</v>
      </c>
      <c r="C80" s="3" t="s">
        <v>581</v>
      </c>
      <c r="D80" s="3">
        <v>3</v>
      </c>
      <c r="E80" s="3">
        <v>64</v>
      </c>
      <c r="F80" s="3" t="s">
        <v>32</v>
      </c>
      <c r="G80" s="3" t="s">
        <v>582</v>
      </c>
      <c r="H80" s="3" t="s">
        <v>583</v>
      </c>
      <c r="I80" s="3" t="s">
        <v>584</v>
      </c>
      <c r="J80" s="3" t="s">
        <v>585</v>
      </c>
      <c r="K80" s="3" t="s">
        <v>348</v>
      </c>
      <c r="L80" s="3" t="s">
        <v>586</v>
      </c>
      <c r="M80" s="3" t="s">
        <v>587</v>
      </c>
      <c r="N80" s="3" t="s">
        <v>587</v>
      </c>
      <c r="O80" s="3" t="s">
        <v>40</v>
      </c>
      <c r="P80" s="3" t="s">
        <v>41</v>
      </c>
      <c r="Q80" s="3" t="s">
        <v>42</v>
      </c>
      <c r="R80" s="3" t="s">
        <v>588</v>
      </c>
      <c r="S80" s="3">
        <v>1</v>
      </c>
      <c r="T80" s="3">
        <v>0</v>
      </c>
      <c r="U80" s="3" t="s">
        <v>579</v>
      </c>
      <c r="V80" s="3">
        <v>0</v>
      </c>
      <c r="W80" s="3">
        <v>120</v>
      </c>
      <c r="X80" s="3">
        <v>68</v>
      </c>
      <c r="Y80" s="3" t="s">
        <v>42</v>
      </c>
      <c r="Z80" s="3">
        <v>68</v>
      </c>
      <c r="AA80" s="3">
        <v>1</v>
      </c>
      <c r="AB80" s="4">
        <f t="shared" si="1"/>
        <v>72.45</v>
      </c>
      <c r="AC80" s="5"/>
    </row>
    <row r="81" ht="42" spans="1:29">
      <c r="A81" s="3" t="s">
        <v>554</v>
      </c>
      <c r="B81" s="3" t="s">
        <v>589</v>
      </c>
      <c r="C81" s="3" t="s">
        <v>590</v>
      </c>
      <c r="D81" s="3">
        <v>2</v>
      </c>
      <c r="E81" s="3">
        <v>32</v>
      </c>
      <c r="F81" s="3" t="s">
        <v>32</v>
      </c>
      <c r="G81" s="3" t="s">
        <v>591</v>
      </c>
      <c r="H81" s="3" t="s">
        <v>592</v>
      </c>
      <c r="I81" s="3" t="s">
        <v>593</v>
      </c>
      <c r="J81" s="3" t="s">
        <v>235</v>
      </c>
      <c r="K81" s="3" t="s">
        <v>37</v>
      </c>
      <c r="L81" s="3" t="s">
        <v>38</v>
      </c>
      <c r="M81" s="3" t="s">
        <v>409</v>
      </c>
      <c r="N81" s="3" t="s">
        <v>409</v>
      </c>
      <c r="O81" s="3" t="s">
        <v>40</v>
      </c>
      <c r="P81" s="3" t="s">
        <v>41</v>
      </c>
      <c r="Q81" s="3" t="s">
        <v>42</v>
      </c>
      <c r="R81" s="3" t="s">
        <v>594</v>
      </c>
      <c r="S81" s="3">
        <v>1</v>
      </c>
      <c r="T81" s="3">
        <v>0</v>
      </c>
      <c r="U81" s="3" t="s">
        <v>568</v>
      </c>
      <c r="V81" s="3">
        <v>0</v>
      </c>
      <c r="W81" s="3">
        <v>60</v>
      </c>
      <c r="X81" s="3">
        <v>0</v>
      </c>
      <c r="Y81" s="3" t="s">
        <v>42</v>
      </c>
      <c r="Z81" s="3">
        <v>60</v>
      </c>
      <c r="AA81" s="3">
        <v>2</v>
      </c>
      <c r="AB81" s="4">
        <f t="shared" si="1"/>
        <v>65.1</v>
      </c>
      <c r="AC81" s="5"/>
    </row>
    <row r="82" ht="28" spans="1:29">
      <c r="A82" s="3" t="s">
        <v>554</v>
      </c>
      <c r="B82" s="3" t="s">
        <v>595</v>
      </c>
      <c r="C82" s="3" t="s">
        <v>596</v>
      </c>
      <c r="D82" s="3">
        <v>2.5</v>
      </c>
      <c r="E82" s="3">
        <v>48</v>
      </c>
      <c r="F82" s="3" t="s">
        <v>32</v>
      </c>
      <c r="G82" s="3" t="s">
        <v>596</v>
      </c>
      <c r="H82" s="3" t="s">
        <v>597</v>
      </c>
      <c r="I82" s="3" t="s">
        <v>598</v>
      </c>
      <c r="J82" s="3" t="s">
        <v>599</v>
      </c>
      <c r="K82" s="3" t="s">
        <v>37</v>
      </c>
      <c r="L82" s="3" t="s">
        <v>38</v>
      </c>
      <c r="M82" s="3" t="s">
        <v>600</v>
      </c>
      <c r="N82" s="3" t="s">
        <v>600</v>
      </c>
      <c r="O82" s="3" t="s">
        <v>40</v>
      </c>
      <c r="P82" s="3" t="s">
        <v>41</v>
      </c>
      <c r="Q82" s="3" t="s">
        <v>42</v>
      </c>
      <c r="R82" s="3" t="s">
        <v>601</v>
      </c>
      <c r="S82" s="3">
        <v>1</v>
      </c>
      <c r="T82" s="3">
        <v>0</v>
      </c>
      <c r="U82" s="3" t="s">
        <v>602</v>
      </c>
      <c r="V82" s="3">
        <v>0</v>
      </c>
      <c r="W82" s="3">
        <v>60</v>
      </c>
      <c r="X82" s="3">
        <v>53</v>
      </c>
      <c r="Y82" s="3" t="s">
        <v>42</v>
      </c>
      <c r="Z82" s="3">
        <v>53</v>
      </c>
      <c r="AA82" s="3">
        <v>1</v>
      </c>
      <c r="AB82" s="4">
        <f t="shared" si="1"/>
        <v>56.7</v>
      </c>
      <c r="AC82" s="5"/>
    </row>
    <row r="83" ht="28" spans="1:29">
      <c r="A83" s="3" t="s">
        <v>554</v>
      </c>
      <c r="B83" s="3" t="s">
        <v>603</v>
      </c>
      <c r="C83" s="3" t="s">
        <v>604</v>
      </c>
      <c r="D83" s="3">
        <v>3</v>
      </c>
      <c r="E83" s="3">
        <v>64</v>
      </c>
      <c r="F83" s="3" t="s">
        <v>32</v>
      </c>
      <c r="G83" s="3" t="s">
        <v>596</v>
      </c>
      <c r="H83" s="3" t="s">
        <v>597</v>
      </c>
      <c r="I83" s="3" t="s">
        <v>598</v>
      </c>
      <c r="J83" s="3" t="s">
        <v>599</v>
      </c>
      <c r="K83" s="3" t="s">
        <v>37</v>
      </c>
      <c r="L83" s="3" t="s">
        <v>38</v>
      </c>
      <c r="M83" s="3" t="s">
        <v>600</v>
      </c>
      <c r="N83" s="3" t="s">
        <v>600</v>
      </c>
      <c r="O83" s="3" t="s">
        <v>40</v>
      </c>
      <c r="P83" s="3" t="s">
        <v>41</v>
      </c>
      <c r="Q83" s="3" t="s">
        <v>42</v>
      </c>
      <c r="R83" s="3" t="s">
        <v>605</v>
      </c>
      <c r="S83" s="3">
        <v>1</v>
      </c>
      <c r="T83" s="3">
        <v>0</v>
      </c>
      <c r="U83" s="3" t="s">
        <v>560</v>
      </c>
      <c r="V83" s="3">
        <v>0</v>
      </c>
      <c r="W83" s="3">
        <v>60</v>
      </c>
      <c r="X83" s="3">
        <v>41</v>
      </c>
      <c r="Y83" s="3" t="s">
        <v>42</v>
      </c>
      <c r="Z83" s="3">
        <v>41</v>
      </c>
      <c r="AA83" s="3">
        <v>1</v>
      </c>
      <c r="AB83" s="4">
        <f t="shared" si="1"/>
        <v>44.1</v>
      </c>
      <c r="AC83" s="5"/>
    </row>
    <row r="84" ht="28" spans="1:29">
      <c r="A84" s="3" t="s">
        <v>554</v>
      </c>
      <c r="B84" s="3" t="s">
        <v>606</v>
      </c>
      <c r="C84" s="3" t="s">
        <v>607</v>
      </c>
      <c r="D84" s="3">
        <v>3</v>
      </c>
      <c r="E84" s="3">
        <v>64</v>
      </c>
      <c r="F84" s="3" t="s">
        <v>32</v>
      </c>
      <c r="G84" s="3" t="s">
        <v>607</v>
      </c>
      <c r="H84" s="3" t="s">
        <v>608</v>
      </c>
      <c r="I84" s="3" t="s">
        <v>609</v>
      </c>
      <c r="J84" s="3" t="s">
        <v>235</v>
      </c>
      <c r="K84" s="3" t="s">
        <v>37</v>
      </c>
      <c r="L84" s="3" t="s">
        <v>38</v>
      </c>
      <c r="M84" s="3" t="s">
        <v>341</v>
      </c>
      <c r="N84" s="3" t="s">
        <v>341</v>
      </c>
      <c r="O84" s="3" t="s">
        <v>40</v>
      </c>
      <c r="P84" s="3" t="s">
        <v>41</v>
      </c>
      <c r="Q84" s="3" t="s">
        <v>42</v>
      </c>
      <c r="R84" s="3" t="s">
        <v>605</v>
      </c>
      <c r="S84" s="3">
        <v>1</v>
      </c>
      <c r="T84" s="3">
        <v>0</v>
      </c>
      <c r="U84" s="3" t="s">
        <v>560</v>
      </c>
      <c r="V84" s="3">
        <v>0</v>
      </c>
      <c r="W84" s="3">
        <v>60</v>
      </c>
      <c r="X84" s="3">
        <v>41</v>
      </c>
      <c r="Y84" s="3" t="s">
        <v>42</v>
      </c>
      <c r="Z84" s="3">
        <v>41</v>
      </c>
      <c r="AA84" s="3">
        <v>1</v>
      </c>
      <c r="AB84" s="4">
        <f t="shared" si="1"/>
        <v>44.1</v>
      </c>
      <c r="AC84" s="5"/>
    </row>
    <row r="85" ht="42" spans="1:29">
      <c r="A85" s="3" t="s">
        <v>554</v>
      </c>
      <c r="B85" s="3" t="s">
        <v>610</v>
      </c>
      <c r="C85" s="3" t="s">
        <v>611</v>
      </c>
      <c r="D85" s="3">
        <v>2</v>
      </c>
      <c r="E85" s="3">
        <v>48</v>
      </c>
      <c r="F85" s="3" t="s">
        <v>32</v>
      </c>
      <c r="G85" s="3" t="s">
        <v>612</v>
      </c>
      <c r="H85" s="3" t="s">
        <v>613</v>
      </c>
      <c r="I85" s="3" t="s">
        <v>614</v>
      </c>
      <c r="J85" s="3" t="s">
        <v>275</v>
      </c>
      <c r="K85" s="3" t="s">
        <v>52</v>
      </c>
      <c r="L85" s="3" t="s">
        <v>615</v>
      </c>
      <c r="M85" s="3" t="s">
        <v>302</v>
      </c>
      <c r="N85" s="3" t="s">
        <v>302</v>
      </c>
      <c r="O85" s="3" t="s">
        <v>55</v>
      </c>
      <c r="P85" s="3" t="s">
        <v>41</v>
      </c>
      <c r="Q85" s="3" t="s">
        <v>42</v>
      </c>
      <c r="R85" s="3" t="s">
        <v>616</v>
      </c>
      <c r="S85" s="3">
        <v>1</v>
      </c>
      <c r="T85" s="3">
        <v>0</v>
      </c>
      <c r="U85" s="3" t="s">
        <v>560</v>
      </c>
      <c r="V85" s="3">
        <v>0</v>
      </c>
      <c r="W85" s="3">
        <v>60</v>
      </c>
      <c r="X85" s="3">
        <v>41</v>
      </c>
      <c r="Y85" s="3" t="s">
        <v>42</v>
      </c>
      <c r="Z85" s="3">
        <v>41</v>
      </c>
      <c r="AA85" s="3">
        <v>1</v>
      </c>
      <c r="AB85" s="4">
        <f t="shared" si="1"/>
        <v>44.1</v>
      </c>
      <c r="AC85" s="5"/>
    </row>
    <row r="86" ht="42" spans="1:29">
      <c r="A86" s="3" t="s">
        <v>554</v>
      </c>
      <c r="B86" s="3" t="s">
        <v>617</v>
      </c>
      <c r="C86" s="3" t="s">
        <v>618</v>
      </c>
      <c r="D86" s="3">
        <v>2.5</v>
      </c>
      <c r="E86" s="3">
        <v>64</v>
      </c>
      <c r="F86" s="3" t="s">
        <v>32</v>
      </c>
      <c r="G86" s="3" t="s">
        <v>618</v>
      </c>
      <c r="H86" s="3" t="s">
        <v>619</v>
      </c>
      <c r="I86" s="3" t="s">
        <v>620</v>
      </c>
      <c r="J86" s="3" t="s">
        <v>224</v>
      </c>
      <c r="K86" s="3" t="s">
        <v>37</v>
      </c>
      <c r="L86" s="3" t="s">
        <v>38</v>
      </c>
      <c r="M86" s="3" t="s">
        <v>409</v>
      </c>
      <c r="N86" s="3" t="s">
        <v>409</v>
      </c>
      <c r="O86" s="3" t="s">
        <v>40</v>
      </c>
      <c r="P86" s="3" t="s">
        <v>41</v>
      </c>
      <c r="Q86" s="3" t="s">
        <v>42</v>
      </c>
      <c r="R86" s="3" t="s">
        <v>621</v>
      </c>
      <c r="S86" s="3">
        <v>1</v>
      </c>
      <c r="T86" s="3">
        <v>0</v>
      </c>
      <c r="U86" s="3" t="s">
        <v>602</v>
      </c>
      <c r="V86" s="3">
        <v>0</v>
      </c>
      <c r="W86" s="3">
        <v>60</v>
      </c>
      <c r="X86" s="3">
        <v>53</v>
      </c>
      <c r="Y86" s="3" t="s">
        <v>42</v>
      </c>
      <c r="Z86" s="3">
        <v>53</v>
      </c>
      <c r="AA86" s="3">
        <v>1</v>
      </c>
      <c r="AB86" s="4">
        <f t="shared" si="1"/>
        <v>56.7</v>
      </c>
      <c r="AC86" s="5"/>
    </row>
    <row r="87" ht="28" spans="1:29">
      <c r="A87" s="3" t="s">
        <v>554</v>
      </c>
      <c r="B87" s="3" t="s">
        <v>622</v>
      </c>
      <c r="C87" s="3" t="s">
        <v>623</v>
      </c>
      <c r="D87" s="3">
        <v>2</v>
      </c>
      <c r="E87" s="3">
        <v>32</v>
      </c>
      <c r="F87" s="3" t="s">
        <v>32</v>
      </c>
      <c r="G87" s="3" t="s">
        <v>624</v>
      </c>
      <c r="H87" s="3" t="s">
        <v>625</v>
      </c>
      <c r="I87" s="3" t="s">
        <v>626</v>
      </c>
      <c r="J87" s="3" t="s">
        <v>627</v>
      </c>
      <c r="K87" s="3" t="s">
        <v>339</v>
      </c>
      <c r="L87" s="3" t="s">
        <v>628</v>
      </c>
      <c r="M87" s="3" t="s">
        <v>137</v>
      </c>
      <c r="N87" s="3" t="s">
        <v>137</v>
      </c>
      <c r="O87" s="3" t="s">
        <v>40</v>
      </c>
      <c r="P87" s="3" t="s">
        <v>41</v>
      </c>
      <c r="Q87" s="3" t="s">
        <v>42</v>
      </c>
      <c r="R87" s="3" t="s">
        <v>629</v>
      </c>
      <c r="S87" s="3">
        <v>1</v>
      </c>
      <c r="T87" s="3">
        <v>0</v>
      </c>
      <c r="U87" s="3" t="s">
        <v>630</v>
      </c>
      <c r="V87" s="3">
        <v>0</v>
      </c>
      <c r="W87" s="3">
        <v>60</v>
      </c>
      <c r="X87" s="3">
        <v>0</v>
      </c>
      <c r="Y87" s="3" t="s">
        <v>42</v>
      </c>
      <c r="Z87" s="3">
        <v>55</v>
      </c>
      <c r="AA87" s="3">
        <v>1</v>
      </c>
      <c r="AB87" s="4">
        <f t="shared" si="1"/>
        <v>58.8</v>
      </c>
      <c r="AC87" s="5"/>
    </row>
    <row r="88" ht="70" spans="1:29">
      <c r="A88" s="3" t="s">
        <v>554</v>
      </c>
      <c r="B88" s="3" t="s">
        <v>631</v>
      </c>
      <c r="C88" s="3" t="s">
        <v>632</v>
      </c>
      <c r="D88" s="3">
        <v>1.5</v>
      </c>
      <c r="E88" s="3">
        <v>32</v>
      </c>
      <c r="F88" s="3" t="s">
        <v>32</v>
      </c>
      <c r="G88" s="3" t="s">
        <v>633</v>
      </c>
      <c r="H88" s="3" t="s">
        <v>634</v>
      </c>
      <c r="I88" s="3" t="s">
        <v>635</v>
      </c>
      <c r="J88" s="3" t="s">
        <v>599</v>
      </c>
      <c r="K88" s="3" t="s">
        <v>37</v>
      </c>
      <c r="L88" s="3" t="s">
        <v>38</v>
      </c>
      <c r="M88" s="3" t="s">
        <v>129</v>
      </c>
      <c r="N88" s="3" t="s">
        <v>129</v>
      </c>
      <c r="O88" s="3" t="s">
        <v>40</v>
      </c>
      <c r="P88" s="3" t="s">
        <v>41</v>
      </c>
      <c r="Q88" s="3" t="s">
        <v>42</v>
      </c>
      <c r="R88" s="3" t="s">
        <v>601</v>
      </c>
      <c r="S88" s="3">
        <v>1</v>
      </c>
      <c r="T88" s="3">
        <v>0</v>
      </c>
      <c r="U88" s="3" t="s">
        <v>630</v>
      </c>
      <c r="V88" s="3">
        <v>0</v>
      </c>
      <c r="W88" s="3">
        <v>60</v>
      </c>
      <c r="X88" s="3">
        <v>0</v>
      </c>
      <c r="Y88" s="3" t="s">
        <v>42</v>
      </c>
      <c r="Z88" s="3">
        <v>55</v>
      </c>
      <c r="AA88" s="3">
        <v>1</v>
      </c>
      <c r="AB88" s="4">
        <f t="shared" si="1"/>
        <v>58.8</v>
      </c>
      <c r="AC88" s="5"/>
    </row>
    <row r="89" ht="42" spans="1:29">
      <c r="A89" s="3" t="s">
        <v>554</v>
      </c>
      <c r="B89" s="3" t="s">
        <v>636</v>
      </c>
      <c r="C89" s="3" t="s">
        <v>637</v>
      </c>
      <c r="D89" s="3">
        <v>1.5</v>
      </c>
      <c r="E89" s="3">
        <v>32</v>
      </c>
      <c r="F89" s="3" t="s">
        <v>32</v>
      </c>
      <c r="G89" s="3" t="s">
        <v>638</v>
      </c>
      <c r="H89" s="3" t="s">
        <v>639</v>
      </c>
      <c r="I89" s="3" t="s">
        <v>640</v>
      </c>
      <c r="J89" s="3" t="s">
        <v>641</v>
      </c>
      <c r="K89" s="3" t="s">
        <v>339</v>
      </c>
      <c r="L89" s="3" t="s">
        <v>489</v>
      </c>
      <c r="M89" s="3" t="s">
        <v>409</v>
      </c>
      <c r="N89" s="3" t="s">
        <v>409</v>
      </c>
      <c r="O89" s="3" t="s">
        <v>40</v>
      </c>
      <c r="P89" s="3" t="s">
        <v>41</v>
      </c>
      <c r="Q89" s="3" t="s">
        <v>42</v>
      </c>
      <c r="R89" s="3" t="s">
        <v>629</v>
      </c>
      <c r="S89" s="3">
        <v>1</v>
      </c>
      <c r="T89" s="3">
        <v>0</v>
      </c>
      <c r="U89" s="3" t="s">
        <v>642</v>
      </c>
      <c r="V89" s="3">
        <v>0</v>
      </c>
      <c r="W89" s="3">
        <v>60</v>
      </c>
      <c r="X89" s="3">
        <v>43</v>
      </c>
      <c r="Y89" s="3" t="s">
        <v>42</v>
      </c>
      <c r="Z89" s="3">
        <v>43</v>
      </c>
      <c r="AA89" s="3">
        <v>1</v>
      </c>
      <c r="AB89" s="4">
        <f t="shared" si="1"/>
        <v>46.2</v>
      </c>
      <c r="AC89" s="5"/>
    </row>
    <row r="90" ht="56" spans="1:29">
      <c r="A90" s="3" t="s">
        <v>554</v>
      </c>
      <c r="B90" s="3" t="s">
        <v>643</v>
      </c>
      <c r="C90" s="3" t="s">
        <v>644</v>
      </c>
      <c r="D90" s="3">
        <v>2</v>
      </c>
      <c r="E90" s="3">
        <v>32</v>
      </c>
      <c r="F90" s="3" t="s">
        <v>32</v>
      </c>
      <c r="G90" s="3" t="s">
        <v>645</v>
      </c>
      <c r="H90" s="3" t="s">
        <v>646</v>
      </c>
      <c r="I90" s="3" t="s">
        <v>647</v>
      </c>
      <c r="J90" s="3" t="s">
        <v>51</v>
      </c>
      <c r="K90" s="3" t="s">
        <v>52</v>
      </c>
      <c r="L90" s="3" t="s">
        <v>106</v>
      </c>
      <c r="M90" s="3" t="s">
        <v>587</v>
      </c>
      <c r="N90" s="3" t="s">
        <v>587</v>
      </c>
      <c r="O90" s="3" t="s">
        <v>40</v>
      </c>
      <c r="P90" s="3" t="s">
        <v>41</v>
      </c>
      <c r="Q90" s="3" t="s">
        <v>42</v>
      </c>
      <c r="R90" s="3" t="s">
        <v>648</v>
      </c>
      <c r="S90" s="3">
        <v>1</v>
      </c>
      <c r="T90" s="3">
        <v>0</v>
      </c>
      <c r="U90" s="3" t="s">
        <v>649</v>
      </c>
      <c r="V90" s="3">
        <v>0</v>
      </c>
      <c r="W90" s="3">
        <v>160</v>
      </c>
      <c r="X90" s="3">
        <v>48</v>
      </c>
      <c r="Y90" s="3" t="s">
        <v>42</v>
      </c>
      <c r="Z90" s="3">
        <v>161</v>
      </c>
      <c r="AA90" s="3">
        <v>1</v>
      </c>
      <c r="AB90" s="4">
        <f t="shared" si="1"/>
        <v>170.1</v>
      </c>
      <c r="AC90" s="5"/>
    </row>
    <row r="91" ht="28" spans="1:29">
      <c r="A91" s="3" t="s">
        <v>554</v>
      </c>
      <c r="B91" s="3" t="s">
        <v>650</v>
      </c>
      <c r="C91" s="3" t="s">
        <v>651</v>
      </c>
      <c r="D91" s="3">
        <v>2</v>
      </c>
      <c r="E91" s="3">
        <v>32</v>
      </c>
      <c r="F91" s="3" t="s">
        <v>32</v>
      </c>
      <c r="G91" s="3" t="s">
        <v>652</v>
      </c>
      <c r="H91" s="3" t="s">
        <v>653</v>
      </c>
      <c r="I91" s="3" t="s">
        <v>654</v>
      </c>
      <c r="J91" s="3" t="s">
        <v>262</v>
      </c>
      <c r="K91" s="3" t="s">
        <v>105</v>
      </c>
      <c r="L91" s="3" t="s">
        <v>106</v>
      </c>
      <c r="M91" s="3" t="s">
        <v>373</v>
      </c>
      <c r="N91" s="3" t="s">
        <v>373</v>
      </c>
      <c r="O91" s="3" t="s">
        <v>40</v>
      </c>
      <c r="P91" s="3" t="s">
        <v>41</v>
      </c>
      <c r="Q91" s="3" t="s">
        <v>42</v>
      </c>
      <c r="R91" s="3" t="s">
        <v>655</v>
      </c>
      <c r="S91" s="3">
        <v>1</v>
      </c>
      <c r="T91" s="3">
        <v>0</v>
      </c>
      <c r="U91" s="3" t="s">
        <v>247</v>
      </c>
      <c r="V91" s="3">
        <v>0</v>
      </c>
      <c r="W91" s="3">
        <v>60</v>
      </c>
      <c r="X91" s="3">
        <v>50</v>
      </c>
      <c r="Y91" s="3" t="s">
        <v>42</v>
      </c>
      <c r="Z91" s="3">
        <v>50</v>
      </c>
      <c r="AA91" s="3">
        <v>1</v>
      </c>
      <c r="AB91" s="4">
        <f t="shared" si="1"/>
        <v>53.55</v>
      </c>
      <c r="AC91" s="5"/>
    </row>
    <row r="92" ht="56" spans="1:29">
      <c r="A92" s="3" t="s">
        <v>554</v>
      </c>
      <c r="B92" s="3" t="s">
        <v>656</v>
      </c>
      <c r="C92" s="3" t="s">
        <v>657</v>
      </c>
      <c r="D92" s="3">
        <v>1.5</v>
      </c>
      <c r="E92" s="3">
        <v>32</v>
      </c>
      <c r="F92" s="3" t="s">
        <v>32</v>
      </c>
      <c r="G92" s="3" t="s">
        <v>658</v>
      </c>
      <c r="H92" s="3" t="s">
        <v>659</v>
      </c>
      <c r="I92" s="3" t="s">
        <v>660</v>
      </c>
      <c r="J92" s="3" t="s">
        <v>275</v>
      </c>
      <c r="K92" s="3" t="s">
        <v>37</v>
      </c>
      <c r="L92" s="3" t="s">
        <v>38</v>
      </c>
      <c r="M92" s="3" t="s">
        <v>661</v>
      </c>
      <c r="N92" s="3" t="s">
        <v>661</v>
      </c>
      <c r="O92" s="3" t="s">
        <v>40</v>
      </c>
      <c r="P92" s="3" t="s">
        <v>41</v>
      </c>
      <c r="Q92" s="3" t="s">
        <v>42</v>
      </c>
      <c r="R92" s="3" t="s">
        <v>662</v>
      </c>
      <c r="S92" s="3">
        <v>1</v>
      </c>
      <c r="T92" s="3">
        <v>0</v>
      </c>
      <c r="U92" s="3" t="s">
        <v>642</v>
      </c>
      <c r="V92" s="3">
        <v>0</v>
      </c>
      <c r="W92" s="3">
        <v>60</v>
      </c>
      <c r="X92" s="3">
        <v>43</v>
      </c>
      <c r="Y92" s="3" t="s">
        <v>42</v>
      </c>
      <c r="Z92" s="3">
        <v>43</v>
      </c>
      <c r="AA92" s="3">
        <v>1</v>
      </c>
      <c r="AB92" s="4">
        <f t="shared" si="1"/>
        <v>46.2</v>
      </c>
      <c r="AC92" s="5"/>
    </row>
    <row r="93" ht="56" spans="1:29">
      <c r="A93" s="3" t="s">
        <v>554</v>
      </c>
      <c r="B93" s="3" t="s">
        <v>663</v>
      </c>
      <c r="C93" s="3" t="s">
        <v>664</v>
      </c>
      <c r="D93" s="3">
        <v>2</v>
      </c>
      <c r="E93" s="3">
        <v>32</v>
      </c>
      <c r="F93" s="3" t="s">
        <v>32</v>
      </c>
      <c r="G93" s="3" t="s">
        <v>665</v>
      </c>
      <c r="H93" s="3" t="s">
        <v>666</v>
      </c>
      <c r="I93" s="3" t="s">
        <v>667</v>
      </c>
      <c r="J93" s="3" t="s">
        <v>668</v>
      </c>
      <c r="K93" s="3" t="s">
        <v>339</v>
      </c>
      <c r="L93" s="3" t="s">
        <v>82</v>
      </c>
      <c r="M93" s="3" t="s">
        <v>669</v>
      </c>
      <c r="N93" s="3" t="s">
        <v>669</v>
      </c>
      <c r="O93" s="3" t="s">
        <v>40</v>
      </c>
      <c r="P93" s="3" t="s">
        <v>41</v>
      </c>
      <c r="Q93" s="3" t="s">
        <v>42</v>
      </c>
      <c r="R93" s="3" t="s">
        <v>670</v>
      </c>
      <c r="S93" s="3">
        <v>1</v>
      </c>
      <c r="T93" s="3">
        <v>0</v>
      </c>
      <c r="U93" s="3" t="s">
        <v>671</v>
      </c>
      <c r="V93" s="3">
        <v>0</v>
      </c>
      <c r="W93" s="3">
        <v>120</v>
      </c>
      <c r="X93" s="3">
        <v>65</v>
      </c>
      <c r="Y93" s="3" t="s">
        <v>42</v>
      </c>
      <c r="Z93" s="3">
        <v>65</v>
      </c>
      <c r="AA93" s="3">
        <v>1</v>
      </c>
      <c r="AB93" s="4">
        <f t="shared" si="1"/>
        <v>69.3</v>
      </c>
      <c r="AC93" s="5"/>
    </row>
    <row r="94" ht="56" spans="1:29">
      <c r="A94" s="3" t="s">
        <v>554</v>
      </c>
      <c r="B94" s="3" t="s">
        <v>672</v>
      </c>
      <c r="C94" s="3" t="s">
        <v>673</v>
      </c>
      <c r="D94" s="3">
        <v>3</v>
      </c>
      <c r="E94" s="3">
        <v>48</v>
      </c>
      <c r="F94" s="3" t="s">
        <v>32</v>
      </c>
      <c r="G94" s="3" t="s">
        <v>674</v>
      </c>
      <c r="H94" s="3" t="s">
        <v>675</v>
      </c>
      <c r="I94" s="3" t="s">
        <v>676</v>
      </c>
      <c r="J94" s="3" t="s">
        <v>235</v>
      </c>
      <c r="K94" s="3" t="s">
        <v>372</v>
      </c>
      <c r="L94" s="3" t="s">
        <v>106</v>
      </c>
      <c r="M94" s="3" t="s">
        <v>287</v>
      </c>
      <c r="N94" s="3" t="s">
        <v>287</v>
      </c>
      <c r="O94" s="3" t="s">
        <v>40</v>
      </c>
      <c r="P94" s="3" t="s">
        <v>41</v>
      </c>
      <c r="Q94" s="3" t="s">
        <v>42</v>
      </c>
      <c r="R94" s="3" t="s">
        <v>648</v>
      </c>
      <c r="S94" s="3">
        <v>1</v>
      </c>
      <c r="T94" s="3">
        <v>0</v>
      </c>
      <c r="U94" s="3" t="s">
        <v>649</v>
      </c>
      <c r="V94" s="3">
        <v>0</v>
      </c>
      <c r="W94" s="3">
        <v>160</v>
      </c>
      <c r="X94" s="3">
        <v>48</v>
      </c>
      <c r="Y94" s="3" t="s">
        <v>42</v>
      </c>
      <c r="Z94" s="3">
        <v>161</v>
      </c>
      <c r="AA94" s="3">
        <v>1</v>
      </c>
      <c r="AB94" s="4">
        <f t="shared" si="1"/>
        <v>170.1</v>
      </c>
      <c r="AC94" s="5"/>
    </row>
    <row r="95" ht="56" spans="1:29">
      <c r="A95" s="3" t="s">
        <v>554</v>
      </c>
      <c r="B95" s="3" t="s">
        <v>677</v>
      </c>
      <c r="C95" s="3" t="s">
        <v>678</v>
      </c>
      <c r="D95" s="3">
        <v>2</v>
      </c>
      <c r="E95" s="3">
        <v>32</v>
      </c>
      <c r="F95" s="3" t="s">
        <v>32</v>
      </c>
      <c r="G95" s="3" t="s">
        <v>679</v>
      </c>
      <c r="H95" s="3" t="s">
        <v>680</v>
      </c>
      <c r="I95" s="3" t="s">
        <v>681</v>
      </c>
      <c r="J95" s="3" t="s">
        <v>235</v>
      </c>
      <c r="K95" s="3" t="s">
        <v>142</v>
      </c>
      <c r="L95" s="3" t="s">
        <v>106</v>
      </c>
      <c r="M95" s="3" t="s">
        <v>287</v>
      </c>
      <c r="N95" s="3" t="s">
        <v>287</v>
      </c>
      <c r="O95" s="3" t="s">
        <v>40</v>
      </c>
      <c r="P95" s="3" t="s">
        <v>41</v>
      </c>
      <c r="Q95" s="3" t="s">
        <v>42</v>
      </c>
      <c r="R95" s="3" t="s">
        <v>342</v>
      </c>
      <c r="S95" s="3">
        <v>1</v>
      </c>
      <c r="T95" s="3">
        <v>0</v>
      </c>
      <c r="U95" s="3" t="s">
        <v>649</v>
      </c>
      <c r="V95" s="3">
        <v>0</v>
      </c>
      <c r="W95" s="3">
        <v>160</v>
      </c>
      <c r="X95" s="3">
        <v>48</v>
      </c>
      <c r="Y95" s="3" t="s">
        <v>42</v>
      </c>
      <c r="Z95" s="3">
        <v>161</v>
      </c>
      <c r="AA95" s="3">
        <v>1</v>
      </c>
      <c r="AB95" s="4">
        <f t="shared" si="1"/>
        <v>170.1</v>
      </c>
      <c r="AC95" s="5"/>
    </row>
    <row r="96" ht="42" spans="1:29">
      <c r="A96" s="3" t="s">
        <v>554</v>
      </c>
      <c r="B96" s="3" t="s">
        <v>682</v>
      </c>
      <c r="C96" s="3" t="s">
        <v>683</v>
      </c>
      <c r="D96" s="3">
        <v>1.5</v>
      </c>
      <c r="E96" s="3">
        <v>32</v>
      </c>
      <c r="F96" s="3" t="s">
        <v>32</v>
      </c>
      <c r="G96" s="3" t="s">
        <v>684</v>
      </c>
      <c r="H96" s="3" t="s">
        <v>685</v>
      </c>
      <c r="I96" s="3" t="s">
        <v>686</v>
      </c>
      <c r="J96" s="3" t="s">
        <v>687</v>
      </c>
      <c r="K96" s="3" t="s">
        <v>37</v>
      </c>
      <c r="L96" s="3" t="s">
        <v>38</v>
      </c>
      <c r="M96" s="3" t="s">
        <v>276</v>
      </c>
      <c r="N96" s="3" t="s">
        <v>276</v>
      </c>
      <c r="O96" s="3" t="s">
        <v>40</v>
      </c>
      <c r="P96" s="3" t="s">
        <v>41</v>
      </c>
      <c r="Q96" s="3" t="s">
        <v>42</v>
      </c>
      <c r="R96" s="3" t="s">
        <v>688</v>
      </c>
      <c r="S96" s="3">
        <v>1</v>
      </c>
      <c r="T96" s="3">
        <v>0</v>
      </c>
      <c r="U96" s="3" t="s">
        <v>602</v>
      </c>
      <c r="V96" s="3">
        <v>0</v>
      </c>
      <c r="W96" s="3">
        <v>60</v>
      </c>
      <c r="X96" s="3">
        <v>53</v>
      </c>
      <c r="Y96" s="3" t="s">
        <v>42</v>
      </c>
      <c r="Z96" s="3">
        <v>53</v>
      </c>
      <c r="AA96" s="3">
        <v>1</v>
      </c>
      <c r="AB96" s="4">
        <f t="shared" si="1"/>
        <v>56.7</v>
      </c>
      <c r="AC96" s="5"/>
    </row>
    <row r="97" ht="56" spans="1:29">
      <c r="A97" s="3" t="s">
        <v>554</v>
      </c>
      <c r="B97" s="3" t="s">
        <v>689</v>
      </c>
      <c r="C97" s="3" t="s">
        <v>690</v>
      </c>
      <c r="D97" s="3">
        <v>1.5</v>
      </c>
      <c r="E97" s="3">
        <v>32</v>
      </c>
      <c r="F97" s="3" t="s">
        <v>47</v>
      </c>
      <c r="G97" s="3" t="s">
        <v>658</v>
      </c>
      <c r="H97" s="3" t="s">
        <v>659</v>
      </c>
      <c r="I97" s="3" t="s">
        <v>660</v>
      </c>
      <c r="J97" s="3" t="s">
        <v>275</v>
      </c>
      <c r="K97" s="3" t="s">
        <v>37</v>
      </c>
      <c r="L97" s="3" t="s">
        <v>38</v>
      </c>
      <c r="M97" s="3" t="s">
        <v>661</v>
      </c>
      <c r="N97" s="3" t="s">
        <v>661</v>
      </c>
      <c r="O97" s="3" t="s">
        <v>40</v>
      </c>
      <c r="P97" s="3" t="s">
        <v>41</v>
      </c>
      <c r="Q97" s="3" t="s">
        <v>42</v>
      </c>
      <c r="R97" s="3" t="s">
        <v>662</v>
      </c>
      <c r="S97" s="3">
        <v>1</v>
      </c>
      <c r="T97" s="3">
        <v>0</v>
      </c>
      <c r="U97" s="3" t="s">
        <v>579</v>
      </c>
      <c r="V97" s="3">
        <v>0</v>
      </c>
      <c r="W97" s="3">
        <v>120</v>
      </c>
      <c r="X97" s="3">
        <v>68</v>
      </c>
      <c r="Y97" s="3" t="s">
        <v>42</v>
      </c>
      <c r="Z97" s="3">
        <v>68</v>
      </c>
      <c r="AA97" s="3">
        <v>1</v>
      </c>
      <c r="AB97" s="4">
        <f t="shared" si="1"/>
        <v>72.45</v>
      </c>
      <c r="AC97" s="5"/>
    </row>
    <row r="98" ht="42" spans="1:29">
      <c r="A98" s="3" t="s">
        <v>554</v>
      </c>
      <c r="B98" s="3" t="s">
        <v>691</v>
      </c>
      <c r="C98" s="3" t="s">
        <v>692</v>
      </c>
      <c r="D98" s="3">
        <v>1.5</v>
      </c>
      <c r="E98" s="3">
        <v>32</v>
      </c>
      <c r="F98" s="3" t="s">
        <v>47</v>
      </c>
      <c r="G98" s="3" t="s">
        <v>693</v>
      </c>
      <c r="H98" s="3" t="s">
        <v>694</v>
      </c>
      <c r="I98" s="3" t="s">
        <v>695</v>
      </c>
      <c r="J98" s="3" t="s">
        <v>576</v>
      </c>
      <c r="K98" s="3" t="s">
        <v>168</v>
      </c>
      <c r="L98" s="3" t="s">
        <v>106</v>
      </c>
      <c r="M98" s="3" t="s">
        <v>276</v>
      </c>
      <c r="N98" s="3" t="s">
        <v>276</v>
      </c>
      <c r="O98" s="3" t="s">
        <v>40</v>
      </c>
      <c r="P98" s="3" t="s">
        <v>41</v>
      </c>
      <c r="Q98" s="3" t="s">
        <v>42</v>
      </c>
      <c r="R98" s="3" t="s">
        <v>696</v>
      </c>
      <c r="S98" s="3">
        <v>1</v>
      </c>
      <c r="T98" s="3">
        <v>0</v>
      </c>
      <c r="U98" s="3" t="s">
        <v>560</v>
      </c>
      <c r="V98" s="3">
        <v>0</v>
      </c>
      <c r="W98" s="3">
        <v>60</v>
      </c>
      <c r="X98" s="3">
        <v>41</v>
      </c>
      <c r="Y98" s="3" t="s">
        <v>42</v>
      </c>
      <c r="Z98" s="3">
        <v>41</v>
      </c>
      <c r="AA98" s="3">
        <v>1</v>
      </c>
      <c r="AB98" s="4">
        <f t="shared" si="1"/>
        <v>44.1</v>
      </c>
      <c r="AC98" s="5"/>
    </row>
    <row r="99" ht="28" spans="1:29">
      <c r="A99" s="3" t="s">
        <v>554</v>
      </c>
      <c r="B99" s="3" t="s">
        <v>697</v>
      </c>
      <c r="C99" s="3" t="s">
        <v>698</v>
      </c>
      <c r="D99" s="3">
        <v>1.5</v>
      </c>
      <c r="E99" s="3">
        <v>32</v>
      </c>
      <c r="F99" s="3" t="s">
        <v>47</v>
      </c>
      <c r="G99" s="3" t="s">
        <v>698</v>
      </c>
      <c r="H99" s="3" t="s">
        <v>699</v>
      </c>
      <c r="I99" s="3" t="s">
        <v>700</v>
      </c>
      <c r="J99" s="3" t="s">
        <v>235</v>
      </c>
      <c r="K99" s="3" t="s">
        <v>701</v>
      </c>
      <c r="L99" s="3" t="s">
        <v>586</v>
      </c>
      <c r="M99" s="3" t="s">
        <v>702</v>
      </c>
      <c r="N99" s="3" t="s">
        <v>702</v>
      </c>
      <c r="O99" s="3" t="s">
        <v>55</v>
      </c>
      <c r="P99" s="3" t="s">
        <v>41</v>
      </c>
      <c r="Q99" s="3" t="s">
        <v>42</v>
      </c>
      <c r="R99" s="3" t="s">
        <v>696</v>
      </c>
      <c r="S99" s="3">
        <v>1</v>
      </c>
      <c r="T99" s="3">
        <v>0</v>
      </c>
      <c r="U99" s="3" t="s">
        <v>560</v>
      </c>
      <c r="V99" s="3">
        <v>0</v>
      </c>
      <c r="W99" s="3">
        <v>60</v>
      </c>
      <c r="X99" s="3">
        <v>41</v>
      </c>
      <c r="Y99" s="3" t="s">
        <v>42</v>
      </c>
      <c r="Z99" s="3">
        <v>41</v>
      </c>
      <c r="AA99" s="3">
        <v>1</v>
      </c>
      <c r="AB99" s="4">
        <f t="shared" si="1"/>
        <v>44.1</v>
      </c>
      <c r="AC99" s="5"/>
    </row>
    <row r="100" ht="56" spans="1:29">
      <c r="A100" s="3" t="s">
        <v>554</v>
      </c>
      <c r="B100" s="3" t="s">
        <v>703</v>
      </c>
      <c r="C100" s="3" t="s">
        <v>704</v>
      </c>
      <c r="D100" s="3">
        <v>2</v>
      </c>
      <c r="E100" s="3">
        <v>32</v>
      </c>
      <c r="F100" s="3" t="s">
        <v>47</v>
      </c>
      <c r="G100" s="3" t="s">
        <v>705</v>
      </c>
      <c r="H100" s="3" t="s">
        <v>706</v>
      </c>
      <c r="I100" s="3" t="s">
        <v>707</v>
      </c>
      <c r="J100" s="3" t="s">
        <v>235</v>
      </c>
      <c r="K100" s="3" t="s">
        <v>37</v>
      </c>
      <c r="L100" s="3" t="s">
        <v>708</v>
      </c>
      <c r="M100" s="3" t="s">
        <v>276</v>
      </c>
      <c r="N100" s="3" t="s">
        <v>276</v>
      </c>
      <c r="O100" s="3" t="s">
        <v>40</v>
      </c>
      <c r="P100" s="3" t="s">
        <v>41</v>
      </c>
      <c r="Q100" s="3" t="s">
        <v>42</v>
      </c>
      <c r="R100" s="3" t="s">
        <v>342</v>
      </c>
      <c r="S100" s="3">
        <v>1</v>
      </c>
      <c r="T100" s="3">
        <v>0</v>
      </c>
      <c r="U100" s="3" t="s">
        <v>671</v>
      </c>
      <c r="V100" s="3">
        <v>0</v>
      </c>
      <c r="W100" s="3">
        <v>120</v>
      </c>
      <c r="X100" s="3">
        <v>65</v>
      </c>
      <c r="Y100" s="3" t="s">
        <v>42</v>
      </c>
      <c r="Z100" s="3">
        <v>65</v>
      </c>
      <c r="AA100" s="3">
        <v>1</v>
      </c>
      <c r="AB100" s="4">
        <f t="shared" si="1"/>
        <v>69.3</v>
      </c>
      <c r="AC100" s="5"/>
    </row>
    <row r="101" ht="56" spans="1:29">
      <c r="A101" s="3" t="s">
        <v>554</v>
      </c>
      <c r="B101" s="3" t="s">
        <v>709</v>
      </c>
      <c r="C101" s="3" t="s">
        <v>710</v>
      </c>
      <c r="D101" s="3">
        <v>3</v>
      </c>
      <c r="E101" s="3">
        <v>48</v>
      </c>
      <c r="F101" s="3" t="s">
        <v>32</v>
      </c>
      <c r="G101" s="3" t="s">
        <v>711</v>
      </c>
      <c r="H101" s="3" t="s">
        <v>712</v>
      </c>
      <c r="I101" s="3" t="s">
        <v>713</v>
      </c>
      <c r="J101" s="3" t="s">
        <v>51</v>
      </c>
      <c r="K101" s="3" t="s">
        <v>372</v>
      </c>
      <c r="L101" s="3" t="s">
        <v>106</v>
      </c>
      <c r="M101" s="3" t="s">
        <v>714</v>
      </c>
      <c r="N101" s="3" t="s">
        <v>714</v>
      </c>
      <c r="O101" s="3" t="s">
        <v>40</v>
      </c>
      <c r="P101" s="3" t="s">
        <v>41</v>
      </c>
      <c r="Q101" s="3" t="s">
        <v>42</v>
      </c>
      <c r="R101" s="3" t="s">
        <v>715</v>
      </c>
      <c r="S101" s="3">
        <v>1</v>
      </c>
      <c r="T101" s="3">
        <v>0</v>
      </c>
      <c r="U101" s="3" t="s">
        <v>649</v>
      </c>
      <c r="V101" s="3">
        <v>0</v>
      </c>
      <c r="W101" s="3">
        <v>160</v>
      </c>
      <c r="X101" s="3">
        <v>48</v>
      </c>
      <c r="Y101" s="3" t="s">
        <v>42</v>
      </c>
      <c r="Z101" s="3">
        <v>161</v>
      </c>
      <c r="AA101" s="3">
        <v>1</v>
      </c>
      <c r="AB101" s="4">
        <f t="shared" si="1"/>
        <v>170.1</v>
      </c>
      <c r="AC101" s="5"/>
    </row>
    <row r="102" ht="42" spans="1:29">
      <c r="A102" s="3" t="s">
        <v>554</v>
      </c>
      <c r="B102" s="3" t="s">
        <v>716</v>
      </c>
      <c r="C102" s="3" t="s">
        <v>717</v>
      </c>
      <c r="D102" s="3">
        <v>1.5</v>
      </c>
      <c r="E102" s="3">
        <v>32</v>
      </c>
      <c r="F102" s="3" t="s">
        <v>47</v>
      </c>
      <c r="G102" s="3" t="s">
        <v>718</v>
      </c>
      <c r="H102" s="3" t="s">
        <v>719</v>
      </c>
      <c r="I102" s="3" t="s">
        <v>720</v>
      </c>
      <c r="J102" s="3" t="s">
        <v>721</v>
      </c>
      <c r="K102" s="3" t="s">
        <v>37</v>
      </c>
      <c r="L102" s="3" t="s">
        <v>38</v>
      </c>
      <c r="M102" s="3" t="s">
        <v>722</v>
      </c>
      <c r="N102" s="3" t="s">
        <v>722</v>
      </c>
      <c r="O102" s="3" t="s">
        <v>40</v>
      </c>
      <c r="P102" s="3" t="s">
        <v>41</v>
      </c>
      <c r="Q102" s="3" t="s">
        <v>42</v>
      </c>
      <c r="R102" s="3" t="s">
        <v>723</v>
      </c>
      <c r="S102" s="3">
        <v>1</v>
      </c>
      <c r="T102" s="3">
        <v>0</v>
      </c>
      <c r="U102" s="3" t="s">
        <v>642</v>
      </c>
      <c r="V102" s="3">
        <v>0</v>
      </c>
      <c r="W102" s="3">
        <v>60</v>
      </c>
      <c r="X102" s="3">
        <v>43</v>
      </c>
      <c r="Y102" s="3" t="s">
        <v>42</v>
      </c>
      <c r="Z102" s="3">
        <v>43</v>
      </c>
      <c r="AA102" s="3">
        <v>1</v>
      </c>
      <c r="AB102" s="4">
        <f t="shared" si="1"/>
        <v>46.2</v>
      </c>
      <c r="AC102" s="5"/>
    </row>
    <row r="103" ht="70" spans="1:29">
      <c r="A103" s="3" t="s">
        <v>554</v>
      </c>
      <c r="B103" s="3" t="s">
        <v>724</v>
      </c>
      <c r="C103" s="3" t="s">
        <v>725</v>
      </c>
      <c r="D103" s="3">
        <v>1.5</v>
      </c>
      <c r="E103" s="3">
        <v>32</v>
      </c>
      <c r="F103" s="3" t="s">
        <v>47</v>
      </c>
      <c r="G103" s="3" t="s">
        <v>726</v>
      </c>
      <c r="H103" s="3" t="s">
        <v>727</v>
      </c>
      <c r="I103" s="3" t="s">
        <v>728</v>
      </c>
      <c r="J103" s="3" t="s">
        <v>729</v>
      </c>
      <c r="K103" s="3" t="s">
        <v>37</v>
      </c>
      <c r="L103" s="3" t="s">
        <v>106</v>
      </c>
      <c r="M103" s="3" t="s">
        <v>730</v>
      </c>
      <c r="N103" s="3" t="s">
        <v>730</v>
      </c>
      <c r="O103" s="3" t="s">
        <v>40</v>
      </c>
      <c r="P103" s="3" t="s">
        <v>41</v>
      </c>
      <c r="Q103" s="3" t="s">
        <v>42</v>
      </c>
      <c r="R103" s="3" t="s">
        <v>731</v>
      </c>
      <c r="S103" s="3">
        <v>1</v>
      </c>
      <c r="T103" s="3">
        <v>0</v>
      </c>
      <c r="U103" s="3" t="s">
        <v>642</v>
      </c>
      <c r="V103" s="3">
        <v>0</v>
      </c>
      <c r="W103" s="3">
        <v>60</v>
      </c>
      <c r="X103" s="3">
        <v>43</v>
      </c>
      <c r="Y103" s="3" t="s">
        <v>42</v>
      </c>
      <c r="Z103" s="3">
        <v>43</v>
      </c>
      <c r="AA103" s="3">
        <v>1</v>
      </c>
      <c r="AB103" s="4">
        <f t="shared" si="1"/>
        <v>46.2</v>
      </c>
      <c r="AC103" s="5"/>
    </row>
    <row r="104" ht="28" spans="1:29">
      <c r="A104" s="3" t="s">
        <v>554</v>
      </c>
      <c r="B104" s="3" t="s">
        <v>732</v>
      </c>
      <c r="C104" s="3" t="s">
        <v>733</v>
      </c>
      <c r="D104" s="3">
        <v>1.5</v>
      </c>
      <c r="E104" s="3">
        <v>32</v>
      </c>
      <c r="F104" s="3" t="s">
        <v>32</v>
      </c>
      <c r="G104" s="3" t="s">
        <v>734</v>
      </c>
      <c r="H104" s="3" t="s">
        <v>735</v>
      </c>
      <c r="I104" s="3" t="s">
        <v>736</v>
      </c>
      <c r="J104" s="3" t="s">
        <v>235</v>
      </c>
      <c r="K104" s="3" t="s">
        <v>37</v>
      </c>
      <c r="L104" s="3" t="s">
        <v>737</v>
      </c>
      <c r="M104" s="3" t="s">
        <v>738</v>
      </c>
      <c r="N104" s="3" t="s">
        <v>738</v>
      </c>
      <c r="O104" s="3" t="s">
        <v>40</v>
      </c>
      <c r="P104" s="3" t="s">
        <v>41</v>
      </c>
      <c r="Q104" s="3" t="s">
        <v>42</v>
      </c>
      <c r="R104" s="3" t="s">
        <v>621</v>
      </c>
      <c r="S104" s="3">
        <v>1</v>
      </c>
      <c r="T104" s="3">
        <v>0</v>
      </c>
      <c r="U104" s="3" t="s">
        <v>642</v>
      </c>
      <c r="V104" s="3">
        <v>0</v>
      </c>
      <c r="W104" s="3">
        <v>60</v>
      </c>
      <c r="X104" s="3">
        <v>22</v>
      </c>
      <c r="Y104" s="3" t="s">
        <v>42</v>
      </c>
      <c r="Z104" s="3">
        <v>22</v>
      </c>
      <c r="AA104" s="3">
        <v>1</v>
      </c>
      <c r="AB104" s="4">
        <f t="shared" si="1"/>
        <v>24.15</v>
      </c>
      <c r="AC104" s="5"/>
    </row>
    <row r="105" ht="42" spans="1:29">
      <c r="A105" s="3" t="s">
        <v>554</v>
      </c>
      <c r="B105" s="3" t="s">
        <v>739</v>
      </c>
      <c r="C105" s="3" t="s">
        <v>740</v>
      </c>
      <c r="D105" s="3">
        <v>1</v>
      </c>
      <c r="E105" s="3">
        <v>0</v>
      </c>
      <c r="F105" s="3" t="s">
        <v>32</v>
      </c>
      <c r="G105" s="3" t="s">
        <v>741</v>
      </c>
      <c r="H105" s="3" t="s">
        <v>742</v>
      </c>
      <c r="I105" s="3" t="s">
        <v>743</v>
      </c>
      <c r="J105" s="3" t="s">
        <v>744</v>
      </c>
      <c r="K105" s="3" t="s">
        <v>37</v>
      </c>
      <c r="L105" s="3" t="s">
        <v>106</v>
      </c>
      <c r="M105" s="3" t="s">
        <v>83</v>
      </c>
      <c r="N105" s="3" t="s">
        <v>83</v>
      </c>
      <c r="O105" s="3" t="s">
        <v>40</v>
      </c>
      <c r="P105" s="3" t="s">
        <v>41</v>
      </c>
      <c r="Q105" s="3" t="s">
        <v>42</v>
      </c>
      <c r="R105" s="3" t="s">
        <v>601</v>
      </c>
      <c r="S105" s="3">
        <v>1</v>
      </c>
      <c r="T105" s="3">
        <v>0</v>
      </c>
      <c r="U105" s="3" t="s">
        <v>642</v>
      </c>
      <c r="V105" s="3">
        <v>0</v>
      </c>
      <c r="W105" s="3">
        <v>43</v>
      </c>
      <c r="X105" s="3">
        <v>21</v>
      </c>
      <c r="Y105" s="3" t="s">
        <v>42</v>
      </c>
      <c r="Z105" s="3">
        <v>21</v>
      </c>
      <c r="AA105" s="3">
        <v>1</v>
      </c>
      <c r="AB105" s="4">
        <f t="shared" si="1"/>
        <v>23.1</v>
      </c>
      <c r="AC105" s="5"/>
    </row>
    <row r="106" ht="28" spans="1:29">
      <c r="A106" s="3" t="s">
        <v>554</v>
      </c>
      <c r="B106" s="3" t="s">
        <v>745</v>
      </c>
      <c r="C106" s="3" t="s">
        <v>746</v>
      </c>
      <c r="D106" s="3">
        <v>1.5</v>
      </c>
      <c r="E106" s="3">
        <v>32</v>
      </c>
      <c r="F106" s="3" t="s">
        <v>32</v>
      </c>
      <c r="G106" s="3" t="s">
        <v>747</v>
      </c>
      <c r="H106" s="3" t="s">
        <v>748</v>
      </c>
      <c r="I106" s="3" t="s">
        <v>749</v>
      </c>
      <c r="J106" s="3" t="s">
        <v>235</v>
      </c>
      <c r="K106" s="3" t="s">
        <v>37</v>
      </c>
      <c r="L106" s="3" t="s">
        <v>38</v>
      </c>
      <c r="M106" s="3" t="s">
        <v>287</v>
      </c>
      <c r="N106" s="3" t="s">
        <v>287</v>
      </c>
      <c r="O106" s="3" t="s">
        <v>40</v>
      </c>
      <c r="P106" s="3" t="s">
        <v>41</v>
      </c>
      <c r="Q106" s="3" t="s">
        <v>42</v>
      </c>
      <c r="R106" s="3" t="s">
        <v>601</v>
      </c>
      <c r="S106" s="3">
        <v>1</v>
      </c>
      <c r="T106" s="3">
        <v>0</v>
      </c>
      <c r="U106" s="3" t="s">
        <v>642</v>
      </c>
      <c r="V106" s="3">
        <v>0</v>
      </c>
      <c r="W106" s="3">
        <v>60</v>
      </c>
      <c r="X106" s="3">
        <v>21</v>
      </c>
      <c r="Y106" s="3" t="s">
        <v>42</v>
      </c>
      <c r="Z106" s="3">
        <v>21</v>
      </c>
      <c r="AA106" s="3">
        <v>1</v>
      </c>
      <c r="AB106" s="4">
        <f t="shared" si="1"/>
        <v>23.1</v>
      </c>
      <c r="AC106" s="5"/>
    </row>
    <row r="107" ht="56" spans="1:29">
      <c r="A107" s="3" t="s">
        <v>554</v>
      </c>
      <c r="B107" s="3" t="s">
        <v>750</v>
      </c>
      <c r="C107" s="3" t="s">
        <v>751</v>
      </c>
      <c r="D107" s="3">
        <v>1</v>
      </c>
      <c r="E107" s="3">
        <v>32</v>
      </c>
      <c r="F107" s="3" t="s">
        <v>32</v>
      </c>
      <c r="G107" s="3" t="s">
        <v>752</v>
      </c>
      <c r="H107" s="3" t="s">
        <v>753</v>
      </c>
      <c r="I107" s="3" t="s">
        <v>754</v>
      </c>
      <c r="J107" s="3" t="s">
        <v>371</v>
      </c>
      <c r="K107" s="3" t="s">
        <v>37</v>
      </c>
      <c r="L107" s="3" t="s">
        <v>106</v>
      </c>
      <c r="M107" s="3" t="s">
        <v>755</v>
      </c>
      <c r="N107" s="3" t="s">
        <v>755</v>
      </c>
      <c r="O107" s="3" t="s">
        <v>40</v>
      </c>
      <c r="P107" s="3" t="s">
        <v>41</v>
      </c>
      <c r="Q107" s="3" t="s">
        <v>42</v>
      </c>
      <c r="R107" s="3" t="s">
        <v>670</v>
      </c>
      <c r="S107" s="3">
        <v>1</v>
      </c>
      <c r="T107" s="3">
        <v>0</v>
      </c>
      <c r="U107" s="3" t="s">
        <v>649</v>
      </c>
      <c r="V107" s="3">
        <v>0</v>
      </c>
      <c r="W107" s="3">
        <v>120</v>
      </c>
      <c r="X107" s="3">
        <v>48</v>
      </c>
      <c r="Y107" s="3" t="s">
        <v>42</v>
      </c>
      <c r="Z107" s="3">
        <v>161</v>
      </c>
      <c r="AA107" s="3">
        <v>1</v>
      </c>
      <c r="AB107" s="4">
        <f t="shared" si="1"/>
        <v>170.1</v>
      </c>
      <c r="AC107" s="5"/>
    </row>
    <row r="108" ht="56" spans="1:29">
      <c r="A108" s="3" t="s">
        <v>554</v>
      </c>
      <c r="B108" s="3" t="s">
        <v>756</v>
      </c>
      <c r="C108" s="3" t="s">
        <v>757</v>
      </c>
      <c r="D108" s="3">
        <v>1</v>
      </c>
      <c r="E108" s="3">
        <v>32</v>
      </c>
      <c r="F108" s="3" t="s">
        <v>32</v>
      </c>
      <c r="G108" s="3" t="s">
        <v>758</v>
      </c>
      <c r="H108" s="3" t="s">
        <v>759</v>
      </c>
      <c r="I108" s="3" t="s">
        <v>760</v>
      </c>
      <c r="J108" s="3" t="s">
        <v>262</v>
      </c>
      <c r="K108" s="3" t="s">
        <v>37</v>
      </c>
      <c r="L108" s="3" t="s">
        <v>38</v>
      </c>
      <c r="M108" s="3" t="s">
        <v>761</v>
      </c>
      <c r="N108" s="3" t="s">
        <v>761</v>
      </c>
      <c r="O108" s="3" t="s">
        <v>40</v>
      </c>
      <c r="P108" s="3" t="s">
        <v>41</v>
      </c>
      <c r="Q108" s="3" t="s">
        <v>42</v>
      </c>
      <c r="R108" s="3" t="s">
        <v>762</v>
      </c>
      <c r="S108" s="3">
        <v>1</v>
      </c>
      <c r="T108" s="3">
        <v>0</v>
      </c>
      <c r="U108" s="3" t="s">
        <v>649</v>
      </c>
      <c r="V108" s="3">
        <v>0</v>
      </c>
      <c r="W108" s="3">
        <v>120</v>
      </c>
      <c r="X108" s="3">
        <v>48</v>
      </c>
      <c r="Y108" s="3" t="s">
        <v>42</v>
      </c>
      <c r="Z108" s="3">
        <v>161</v>
      </c>
      <c r="AA108" s="3">
        <v>1</v>
      </c>
      <c r="AB108" s="4">
        <f t="shared" si="1"/>
        <v>170.1</v>
      </c>
      <c r="AC108" s="5"/>
    </row>
    <row r="109" ht="28" spans="1:29">
      <c r="A109" s="3" t="s">
        <v>554</v>
      </c>
      <c r="B109" s="3" t="s">
        <v>763</v>
      </c>
      <c r="C109" s="3" t="s">
        <v>764</v>
      </c>
      <c r="D109" s="3">
        <v>1</v>
      </c>
      <c r="E109" s="3">
        <v>16</v>
      </c>
      <c r="F109" s="3" t="s">
        <v>32</v>
      </c>
      <c r="G109" s="3" t="s">
        <v>765</v>
      </c>
      <c r="H109" s="3" t="s">
        <v>766</v>
      </c>
      <c r="I109" s="3" t="s">
        <v>767</v>
      </c>
      <c r="J109" s="3" t="s">
        <v>51</v>
      </c>
      <c r="K109" s="3" t="s">
        <v>37</v>
      </c>
      <c r="L109" s="3" t="s">
        <v>38</v>
      </c>
      <c r="M109" s="3" t="s">
        <v>768</v>
      </c>
      <c r="N109" s="3" t="s">
        <v>768</v>
      </c>
      <c r="O109" s="3" t="s">
        <v>40</v>
      </c>
      <c r="P109" s="3" t="s">
        <v>41</v>
      </c>
      <c r="Q109" s="3" t="s">
        <v>42</v>
      </c>
      <c r="R109" s="3" t="s">
        <v>769</v>
      </c>
      <c r="S109" s="3">
        <v>1</v>
      </c>
      <c r="T109" s="3">
        <v>0</v>
      </c>
      <c r="U109" s="3" t="s">
        <v>770</v>
      </c>
      <c r="V109" s="3">
        <v>0</v>
      </c>
      <c r="W109" s="3">
        <v>60</v>
      </c>
      <c r="X109" s="3">
        <v>0</v>
      </c>
      <c r="Y109" s="3" t="s">
        <v>42</v>
      </c>
      <c r="Z109" s="3">
        <v>55</v>
      </c>
      <c r="AA109" s="3">
        <v>1</v>
      </c>
      <c r="AB109" s="4">
        <f t="shared" si="1"/>
        <v>58.8</v>
      </c>
      <c r="AC109" s="5"/>
    </row>
    <row r="110" ht="56" spans="1:29">
      <c r="A110" s="3" t="s">
        <v>554</v>
      </c>
      <c r="B110" s="3" t="s">
        <v>771</v>
      </c>
      <c r="C110" s="3" t="s">
        <v>772</v>
      </c>
      <c r="D110" s="3">
        <v>1.5</v>
      </c>
      <c r="E110" s="3">
        <v>32</v>
      </c>
      <c r="F110" s="3" t="s">
        <v>32</v>
      </c>
      <c r="G110" s="3" t="s">
        <v>773</v>
      </c>
      <c r="H110" s="3" t="s">
        <v>774</v>
      </c>
      <c r="I110" s="3" t="s">
        <v>775</v>
      </c>
      <c r="J110" s="3" t="s">
        <v>235</v>
      </c>
      <c r="K110" s="3" t="s">
        <v>37</v>
      </c>
      <c r="L110" s="3" t="s">
        <v>776</v>
      </c>
      <c r="M110" s="3" t="s">
        <v>777</v>
      </c>
      <c r="N110" s="3" t="s">
        <v>777</v>
      </c>
      <c r="O110" s="3" t="s">
        <v>40</v>
      </c>
      <c r="P110" s="3" t="s">
        <v>41</v>
      </c>
      <c r="Q110" s="3" t="s">
        <v>42</v>
      </c>
      <c r="R110" s="3" t="s">
        <v>594</v>
      </c>
      <c r="S110" s="3">
        <v>1</v>
      </c>
      <c r="T110" s="3">
        <v>0</v>
      </c>
      <c r="U110" s="3" t="s">
        <v>579</v>
      </c>
      <c r="V110" s="3">
        <v>0</v>
      </c>
      <c r="W110" s="3">
        <v>120</v>
      </c>
      <c r="X110" s="3">
        <v>68</v>
      </c>
      <c r="Y110" s="3" t="s">
        <v>42</v>
      </c>
      <c r="Z110" s="3">
        <v>68</v>
      </c>
      <c r="AA110" s="3">
        <v>2</v>
      </c>
      <c r="AB110" s="4">
        <f t="shared" si="1"/>
        <v>73.5</v>
      </c>
      <c r="AC110" s="5"/>
    </row>
    <row r="111" ht="56" spans="1:29">
      <c r="A111" s="3" t="s">
        <v>554</v>
      </c>
      <c r="B111" s="3" t="s">
        <v>771</v>
      </c>
      <c r="C111" s="3" t="s">
        <v>772</v>
      </c>
      <c r="D111" s="3">
        <v>1.5</v>
      </c>
      <c r="E111" s="3">
        <v>32</v>
      </c>
      <c r="F111" s="3" t="s">
        <v>32</v>
      </c>
      <c r="G111" s="3" t="s">
        <v>778</v>
      </c>
      <c r="H111" s="3" t="s">
        <v>779</v>
      </c>
      <c r="I111" s="3" t="s">
        <v>780</v>
      </c>
      <c r="J111" s="3" t="s">
        <v>235</v>
      </c>
      <c r="K111" s="3" t="s">
        <v>37</v>
      </c>
      <c r="L111" s="3" t="s">
        <v>781</v>
      </c>
      <c r="M111" s="3" t="s">
        <v>287</v>
      </c>
      <c r="N111" s="3" t="s">
        <v>287</v>
      </c>
      <c r="O111" s="3" t="s">
        <v>40</v>
      </c>
      <c r="P111" s="3" t="s">
        <v>41</v>
      </c>
      <c r="Q111" s="3" t="s">
        <v>42</v>
      </c>
      <c r="R111" s="3" t="s">
        <v>594</v>
      </c>
      <c r="S111" s="3">
        <v>1</v>
      </c>
      <c r="T111" s="3">
        <v>0</v>
      </c>
      <c r="U111" s="3" t="s">
        <v>579</v>
      </c>
      <c r="V111" s="3">
        <v>0</v>
      </c>
      <c r="W111" s="3">
        <v>120</v>
      </c>
      <c r="X111" s="3">
        <v>68</v>
      </c>
      <c r="Y111" s="3" t="s">
        <v>42</v>
      </c>
      <c r="Z111" s="3">
        <v>68</v>
      </c>
      <c r="AA111" s="3">
        <v>2</v>
      </c>
      <c r="AB111" s="4">
        <f t="shared" si="1"/>
        <v>73.5</v>
      </c>
      <c r="AC111" s="5"/>
    </row>
    <row r="112" ht="56" spans="1:29">
      <c r="A112" s="3" t="s">
        <v>554</v>
      </c>
      <c r="B112" s="3" t="s">
        <v>782</v>
      </c>
      <c r="C112" s="3" t="s">
        <v>783</v>
      </c>
      <c r="D112" s="3">
        <v>2</v>
      </c>
      <c r="E112" s="3">
        <v>32</v>
      </c>
      <c r="F112" s="3" t="s">
        <v>47</v>
      </c>
      <c r="G112" s="3" t="s">
        <v>783</v>
      </c>
      <c r="H112" s="3" t="s">
        <v>784</v>
      </c>
      <c r="I112" s="3" t="s">
        <v>785</v>
      </c>
      <c r="J112" s="3" t="s">
        <v>235</v>
      </c>
      <c r="K112" s="3" t="s">
        <v>52</v>
      </c>
      <c r="L112" s="3" t="s">
        <v>106</v>
      </c>
      <c r="M112" s="3" t="s">
        <v>144</v>
      </c>
      <c r="N112" s="3" t="s">
        <v>144</v>
      </c>
      <c r="O112" s="3" t="s">
        <v>40</v>
      </c>
      <c r="P112" s="3" t="s">
        <v>41</v>
      </c>
      <c r="Q112" s="3" t="s">
        <v>42</v>
      </c>
      <c r="R112" s="3" t="s">
        <v>655</v>
      </c>
      <c r="S112" s="3">
        <v>1</v>
      </c>
      <c r="T112" s="3">
        <v>0</v>
      </c>
      <c r="U112" s="3" t="s">
        <v>649</v>
      </c>
      <c r="V112" s="3">
        <v>0</v>
      </c>
      <c r="W112" s="3">
        <v>120</v>
      </c>
      <c r="X112" s="3">
        <v>48</v>
      </c>
      <c r="Y112" s="3" t="s">
        <v>42</v>
      </c>
      <c r="Z112" s="3">
        <v>161</v>
      </c>
      <c r="AA112" s="3">
        <v>1</v>
      </c>
      <c r="AB112" s="4">
        <f t="shared" si="1"/>
        <v>170.1</v>
      </c>
      <c r="AC112" s="5"/>
    </row>
    <row r="113" ht="42" spans="1:29">
      <c r="A113" s="3" t="s">
        <v>554</v>
      </c>
      <c r="B113" s="3" t="s">
        <v>786</v>
      </c>
      <c r="C113" s="3" t="s">
        <v>787</v>
      </c>
      <c r="D113" s="3">
        <v>1.5</v>
      </c>
      <c r="E113" s="3">
        <v>32</v>
      </c>
      <c r="F113" s="3" t="s">
        <v>32</v>
      </c>
      <c r="G113" s="3" t="s">
        <v>788</v>
      </c>
      <c r="H113" s="3" t="s">
        <v>789</v>
      </c>
      <c r="I113" s="3" t="s">
        <v>790</v>
      </c>
      <c r="J113" s="3" t="s">
        <v>425</v>
      </c>
      <c r="K113" s="3" t="s">
        <v>791</v>
      </c>
      <c r="L113" s="3" t="s">
        <v>106</v>
      </c>
      <c r="M113" s="3" t="s">
        <v>792</v>
      </c>
      <c r="N113" s="3" t="s">
        <v>792</v>
      </c>
      <c r="O113" s="3" t="s">
        <v>40</v>
      </c>
      <c r="P113" s="3" t="s">
        <v>41</v>
      </c>
      <c r="Q113" s="3" t="s">
        <v>42</v>
      </c>
      <c r="R113" s="3" t="s">
        <v>731</v>
      </c>
      <c r="S113" s="3">
        <v>1</v>
      </c>
      <c r="T113" s="3">
        <v>0</v>
      </c>
      <c r="U113" s="3" t="s">
        <v>602</v>
      </c>
      <c r="V113" s="3">
        <v>0</v>
      </c>
      <c r="W113" s="3">
        <v>60</v>
      </c>
      <c r="X113" s="3">
        <v>53</v>
      </c>
      <c r="Y113" s="3" t="s">
        <v>42</v>
      </c>
      <c r="Z113" s="3">
        <v>53</v>
      </c>
      <c r="AA113" s="3">
        <v>1</v>
      </c>
      <c r="AB113" s="4">
        <f t="shared" si="1"/>
        <v>56.7</v>
      </c>
      <c r="AC113" s="5"/>
    </row>
    <row r="114" ht="28" spans="1:29">
      <c r="A114" s="3" t="s">
        <v>554</v>
      </c>
      <c r="B114" s="3" t="s">
        <v>793</v>
      </c>
      <c r="C114" s="3" t="s">
        <v>794</v>
      </c>
      <c r="D114" s="3">
        <v>1.5</v>
      </c>
      <c r="E114" s="3">
        <v>32</v>
      </c>
      <c r="F114" s="3" t="s">
        <v>47</v>
      </c>
      <c r="G114" s="3" t="s">
        <v>795</v>
      </c>
      <c r="H114" s="3" t="s">
        <v>796</v>
      </c>
      <c r="I114" s="3" t="s">
        <v>797</v>
      </c>
      <c r="J114" s="3" t="s">
        <v>275</v>
      </c>
      <c r="K114" s="3" t="s">
        <v>105</v>
      </c>
      <c r="L114" s="3" t="s">
        <v>106</v>
      </c>
      <c r="M114" s="3" t="s">
        <v>409</v>
      </c>
      <c r="N114" s="3" t="s">
        <v>409</v>
      </c>
      <c r="O114" s="3" t="s">
        <v>40</v>
      </c>
      <c r="P114" s="3" t="s">
        <v>41</v>
      </c>
      <c r="Q114" s="3" t="s">
        <v>42</v>
      </c>
      <c r="R114" s="3" t="s">
        <v>798</v>
      </c>
      <c r="S114" s="3">
        <v>1</v>
      </c>
      <c r="T114" s="3">
        <v>0</v>
      </c>
      <c r="U114" s="3" t="s">
        <v>375</v>
      </c>
      <c r="V114" s="3">
        <v>0</v>
      </c>
      <c r="W114" s="3">
        <v>60</v>
      </c>
      <c r="X114" s="3">
        <v>58</v>
      </c>
      <c r="Y114" s="3" t="s">
        <v>42</v>
      </c>
      <c r="Z114" s="3">
        <v>58</v>
      </c>
      <c r="AA114" s="3">
        <v>1</v>
      </c>
      <c r="AB114" s="4">
        <f t="shared" si="1"/>
        <v>61.95</v>
      </c>
      <c r="AC114" s="5"/>
    </row>
    <row r="115" ht="28" spans="1:29">
      <c r="A115" s="3" t="s">
        <v>554</v>
      </c>
      <c r="B115" s="3" t="s">
        <v>799</v>
      </c>
      <c r="C115" s="3" t="s">
        <v>800</v>
      </c>
      <c r="D115" s="3">
        <v>2</v>
      </c>
      <c r="E115" s="3">
        <v>32</v>
      </c>
      <c r="F115" s="3" t="s">
        <v>32</v>
      </c>
      <c r="G115" s="3" t="s">
        <v>801</v>
      </c>
      <c r="H115" s="3" t="s">
        <v>802</v>
      </c>
      <c r="I115" s="3" t="s">
        <v>803</v>
      </c>
      <c r="J115" s="3" t="s">
        <v>804</v>
      </c>
      <c r="K115" s="3" t="s">
        <v>701</v>
      </c>
      <c r="L115" s="3" t="s">
        <v>805</v>
      </c>
      <c r="M115" s="3" t="s">
        <v>287</v>
      </c>
      <c r="N115" s="3" t="s">
        <v>287</v>
      </c>
      <c r="O115" s="3" t="s">
        <v>40</v>
      </c>
      <c r="P115" s="3" t="s">
        <v>41</v>
      </c>
      <c r="Q115" s="3" t="s">
        <v>42</v>
      </c>
      <c r="R115" s="3" t="s">
        <v>723</v>
      </c>
      <c r="S115" s="3">
        <v>1</v>
      </c>
      <c r="T115" s="3">
        <v>0</v>
      </c>
      <c r="U115" s="3" t="s">
        <v>642</v>
      </c>
      <c r="V115" s="3">
        <v>0</v>
      </c>
      <c r="W115" s="3">
        <v>60</v>
      </c>
      <c r="X115" s="3">
        <v>43</v>
      </c>
      <c r="Y115" s="3" t="s">
        <v>42</v>
      </c>
      <c r="Z115" s="3">
        <v>43</v>
      </c>
      <c r="AA115" s="3">
        <v>1</v>
      </c>
      <c r="AB115" s="4">
        <f t="shared" si="1"/>
        <v>46.2</v>
      </c>
      <c r="AC115" s="5"/>
    </row>
    <row r="116" ht="28" spans="1:29">
      <c r="A116" s="3" t="s">
        <v>554</v>
      </c>
      <c r="B116" s="3" t="s">
        <v>806</v>
      </c>
      <c r="C116" s="3" t="s">
        <v>807</v>
      </c>
      <c r="D116" s="3">
        <v>1.5</v>
      </c>
      <c r="E116" s="3">
        <v>32</v>
      </c>
      <c r="F116" s="3" t="s">
        <v>47</v>
      </c>
      <c r="G116" s="3" t="s">
        <v>808</v>
      </c>
      <c r="H116" s="3" t="s">
        <v>809</v>
      </c>
      <c r="I116" s="3" t="s">
        <v>810</v>
      </c>
      <c r="J116" s="3" t="s">
        <v>744</v>
      </c>
      <c r="K116" s="3" t="s">
        <v>811</v>
      </c>
      <c r="L116" s="3" t="s">
        <v>812</v>
      </c>
      <c r="M116" s="3" t="s">
        <v>113</v>
      </c>
      <c r="N116" s="3" t="s">
        <v>113</v>
      </c>
      <c r="O116" s="3" t="s">
        <v>40</v>
      </c>
      <c r="P116" s="3" t="s">
        <v>813</v>
      </c>
      <c r="Q116" s="3" t="s">
        <v>42</v>
      </c>
      <c r="R116" s="3" t="s">
        <v>567</v>
      </c>
      <c r="S116" s="3">
        <v>1</v>
      </c>
      <c r="T116" s="3">
        <v>0</v>
      </c>
      <c r="U116" s="3" t="s">
        <v>560</v>
      </c>
      <c r="V116" s="3">
        <v>0</v>
      </c>
      <c r="W116" s="3">
        <v>60</v>
      </c>
      <c r="X116" s="3">
        <v>41</v>
      </c>
      <c r="Y116" s="3" t="s">
        <v>42</v>
      </c>
      <c r="Z116" s="3">
        <v>41</v>
      </c>
      <c r="AA116" s="3">
        <v>1</v>
      </c>
      <c r="AB116" s="4">
        <f t="shared" si="1"/>
        <v>44.1</v>
      </c>
      <c r="AC116" s="5"/>
    </row>
    <row r="117" ht="42" spans="1:29">
      <c r="A117" s="3" t="s">
        <v>814</v>
      </c>
      <c r="B117" s="3" t="s">
        <v>815</v>
      </c>
      <c r="C117" s="3" t="s">
        <v>816</v>
      </c>
      <c r="D117" s="3">
        <v>2.5</v>
      </c>
      <c r="E117" s="3">
        <v>40</v>
      </c>
      <c r="F117" s="3" t="s">
        <v>32</v>
      </c>
      <c r="G117" s="3" t="s">
        <v>817</v>
      </c>
      <c r="H117" s="3" t="s">
        <v>818</v>
      </c>
      <c r="I117" s="3" t="s">
        <v>819</v>
      </c>
      <c r="J117" s="3" t="s">
        <v>820</v>
      </c>
      <c r="K117" s="3" t="s">
        <v>37</v>
      </c>
      <c r="L117" s="3" t="s">
        <v>821</v>
      </c>
      <c r="M117" s="3" t="s">
        <v>341</v>
      </c>
      <c r="N117" s="3" t="s">
        <v>341</v>
      </c>
      <c r="O117" s="3" t="s">
        <v>40</v>
      </c>
      <c r="P117" s="3" t="s">
        <v>41</v>
      </c>
      <c r="Q117" s="3" t="s">
        <v>42</v>
      </c>
      <c r="R117" s="3" t="s">
        <v>822</v>
      </c>
      <c r="S117" s="3">
        <v>1</v>
      </c>
      <c r="T117" s="3">
        <v>0</v>
      </c>
      <c r="U117" s="3" t="s">
        <v>823</v>
      </c>
      <c r="V117" s="3">
        <v>0</v>
      </c>
      <c r="W117" s="3">
        <v>120</v>
      </c>
      <c r="X117" s="3">
        <v>0</v>
      </c>
      <c r="Y117" s="3" t="s">
        <v>42</v>
      </c>
      <c r="Z117" s="3">
        <v>2250</v>
      </c>
      <c r="AA117" s="3">
        <v>36</v>
      </c>
      <c r="AB117" s="4">
        <f t="shared" si="1"/>
        <v>2400.3</v>
      </c>
      <c r="AC117" s="5"/>
    </row>
    <row r="118" ht="409.5" spans="1:29">
      <c r="A118" s="3" t="s">
        <v>814</v>
      </c>
      <c r="B118" s="3">
        <v>24000027</v>
      </c>
      <c r="C118" s="3" t="s">
        <v>824</v>
      </c>
      <c r="D118" s="3">
        <v>2.5</v>
      </c>
      <c r="E118" s="3">
        <v>40</v>
      </c>
      <c r="F118" s="3" t="s">
        <v>32</v>
      </c>
      <c r="G118" s="3" t="s">
        <v>825</v>
      </c>
      <c r="H118" s="3" t="s">
        <v>818</v>
      </c>
      <c r="I118" s="3" t="s">
        <v>826</v>
      </c>
      <c r="J118" s="3" t="s">
        <v>820</v>
      </c>
      <c r="K118" s="3" t="s">
        <v>37</v>
      </c>
      <c r="L118" s="3" t="s">
        <v>821</v>
      </c>
      <c r="M118" s="3" t="s">
        <v>341</v>
      </c>
      <c r="N118" s="3" t="s">
        <v>341</v>
      </c>
      <c r="O118" s="3" t="s">
        <v>40</v>
      </c>
      <c r="P118" s="3" t="s">
        <v>41</v>
      </c>
      <c r="Q118" s="3" t="s">
        <v>42</v>
      </c>
      <c r="R118" s="3" t="s">
        <v>827</v>
      </c>
      <c r="S118" s="3">
        <v>12</v>
      </c>
      <c r="T118" s="3">
        <v>0</v>
      </c>
      <c r="U118" s="3" t="s">
        <v>828</v>
      </c>
      <c r="V118" s="3">
        <v>0</v>
      </c>
      <c r="W118" s="3">
        <v>1540</v>
      </c>
      <c r="X118" s="3">
        <v>1343</v>
      </c>
      <c r="Y118" s="3" t="s">
        <v>42</v>
      </c>
      <c r="Z118" s="3">
        <v>1343</v>
      </c>
      <c r="AA118" s="3">
        <v>13</v>
      </c>
      <c r="AB118" s="4">
        <f t="shared" si="1"/>
        <v>1423.8</v>
      </c>
      <c r="AC118" s="5"/>
    </row>
    <row r="119" ht="409.5" spans="1:29">
      <c r="A119" s="3" t="s">
        <v>814</v>
      </c>
      <c r="B119" s="3" t="s">
        <v>829</v>
      </c>
      <c r="C119" s="3" t="s">
        <v>824</v>
      </c>
      <c r="D119" s="3">
        <v>2.5</v>
      </c>
      <c r="E119" s="3">
        <v>40</v>
      </c>
      <c r="F119" s="3" t="s">
        <v>32</v>
      </c>
      <c r="G119" s="3" t="s">
        <v>830</v>
      </c>
      <c r="H119" s="3" t="s">
        <v>831</v>
      </c>
      <c r="I119" s="3" t="s">
        <v>832</v>
      </c>
      <c r="J119" s="3" t="s">
        <v>833</v>
      </c>
      <c r="K119" s="3" t="s">
        <v>52</v>
      </c>
      <c r="L119" s="3" t="s">
        <v>834</v>
      </c>
      <c r="M119" s="3" t="s">
        <v>738</v>
      </c>
      <c r="N119" s="3" t="s">
        <v>738</v>
      </c>
      <c r="O119" s="3" t="s">
        <v>40</v>
      </c>
      <c r="P119" s="3" t="s">
        <v>41</v>
      </c>
      <c r="Q119" s="3" t="s">
        <v>42</v>
      </c>
      <c r="R119" s="3" t="s">
        <v>827</v>
      </c>
      <c r="S119" s="3">
        <v>12</v>
      </c>
      <c r="T119" s="3">
        <v>0</v>
      </c>
      <c r="U119" s="3" t="s">
        <v>835</v>
      </c>
      <c r="V119" s="3">
        <v>0</v>
      </c>
      <c r="W119" s="3">
        <v>1690</v>
      </c>
      <c r="X119" s="3">
        <v>1409</v>
      </c>
      <c r="Y119" s="3" t="s">
        <v>42</v>
      </c>
      <c r="Z119" s="3">
        <v>1410</v>
      </c>
      <c r="AA119" s="3">
        <v>13</v>
      </c>
      <c r="AB119" s="4">
        <f t="shared" si="1"/>
        <v>1494.15</v>
      </c>
      <c r="AC119" s="5"/>
    </row>
    <row r="120" ht="238" spans="1:29">
      <c r="A120" s="3" t="s">
        <v>814</v>
      </c>
      <c r="B120" s="3" t="s">
        <v>829</v>
      </c>
      <c r="C120" s="3" t="s">
        <v>824</v>
      </c>
      <c r="D120" s="3">
        <v>2.5</v>
      </c>
      <c r="E120" s="3">
        <v>40</v>
      </c>
      <c r="F120" s="3" t="s">
        <v>32</v>
      </c>
      <c r="G120" s="3" t="s">
        <v>825</v>
      </c>
      <c r="H120" s="3" t="s">
        <v>818</v>
      </c>
      <c r="I120" s="3" t="s">
        <v>836</v>
      </c>
      <c r="J120" s="3" t="s">
        <v>820</v>
      </c>
      <c r="K120" s="3" t="s">
        <v>37</v>
      </c>
      <c r="L120" s="3" t="s">
        <v>38</v>
      </c>
      <c r="M120" s="3" t="s">
        <v>341</v>
      </c>
      <c r="N120" s="3" t="s">
        <v>341</v>
      </c>
      <c r="O120" s="3" t="s">
        <v>40</v>
      </c>
      <c r="P120" s="3" t="s">
        <v>41</v>
      </c>
      <c r="Q120" s="3" t="s">
        <v>42</v>
      </c>
      <c r="R120" s="3" t="s">
        <v>827</v>
      </c>
      <c r="S120" s="3">
        <v>12</v>
      </c>
      <c r="T120" s="3">
        <v>0</v>
      </c>
      <c r="U120" s="3" t="s">
        <v>837</v>
      </c>
      <c r="V120" s="3">
        <v>0</v>
      </c>
      <c r="W120" s="3">
        <v>185</v>
      </c>
      <c r="X120" s="3">
        <v>166</v>
      </c>
      <c r="Y120" s="3" t="s">
        <v>42</v>
      </c>
      <c r="Z120" s="3">
        <v>166</v>
      </c>
      <c r="AA120" s="3">
        <v>3</v>
      </c>
      <c r="AB120" s="4">
        <f t="shared" si="1"/>
        <v>177.45</v>
      </c>
      <c r="AC120" s="5"/>
    </row>
    <row r="121" ht="70" spans="1:29">
      <c r="A121" s="3" t="s">
        <v>814</v>
      </c>
      <c r="B121" s="3" t="s">
        <v>838</v>
      </c>
      <c r="C121" s="3" t="s">
        <v>839</v>
      </c>
      <c r="D121" s="3">
        <v>4</v>
      </c>
      <c r="E121" s="3">
        <v>64</v>
      </c>
      <c r="F121" s="3" t="s">
        <v>124</v>
      </c>
      <c r="G121" s="3" t="s">
        <v>840</v>
      </c>
      <c r="H121" s="3" t="s">
        <v>841</v>
      </c>
      <c r="I121" s="3" t="s">
        <v>842</v>
      </c>
      <c r="J121" s="3" t="s">
        <v>51</v>
      </c>
      <c r="K121" s="3" t="s">
        <v>37</v>
      </c>
      <c r="L121" s="3" t="s">
        <v>106</v>
      </c>
      <c r="M121" s="3" t="s">
        <v>113</v>
      </c>
      <c r="N121" s="3" t="s">
        <v>113</v>
      </c>
      <c r="O121" s="3" t="s">
        <v>40</v>
      </c>
      <c r="P121" s="3" t="s">
        <v>41</v>
      </c>
      <c r="Q121" s="3" t="s">
        <v>42</v>
      </c>
      <c r="R121" s="3" t="s">
        <v>843</v>
      </c>
      <c r="S121" s="3">
        <v>1</v>
      </c>
      <c r="T121" s="3">
        <v>0</v>
      </c>
      <c r="U121" s="3" t="s">
        <v>844</v>
      </c>
      <c r="V121" s="3">
        <v>0</v>
      </c>
      <c r="W121" s="3">
        <v>180</v>
      </c>
      <c r="X121" s="3">
        <v>36</v>
      </c>
      <c r="Y121" s="3" t="s">
        <v>42</v>
      </c>
      <c r="Z121" s="3">
        <v>56</v>
      </c>
      <c r="AA121" s="3">
        <v>2</v>
      </c>
      <c r="AB121" s="4">
        <f t="shared" si="1"/>
        <v>60.9</v>
      </c>
      <c r="AC121" s="5"/>
    </row>
    <row r="122" ht="70" spans="1:29">
      <c r="A122" s="3" t="s">
        <v>814</v>
      </c>
      <c r="B122" s="3" t="s">
        <v>845</v>
      </c>
      <c r="C122" s="3" t="s">
        <v>846</v>
      </c>
      <c r="D122" s="3">
        <v>4</v>
      </c>
      <c r="E122" s="3">
        <v>64</v>
      </c>
      <c r="F122" s="3" t="s">
        <v>124</v>
      </c>
      <c r="G122" s="3" t="s">
        <v>847</v>
      </c>
      <c r="H122" s="3" t="s">
        <v>848</v>
      </c>
      <c r="I122" s="3" t="s">
        <v>849</v>
      </c>
      <c r="J122" s="3" t="s">
        <v>850</v>
      </c>
      <c r="K122" s="3" t="s">
        <v>37</v>
      </c>
      <c r="L122" s="3" t="s">
        <v>851</v>
      </c>
      <c r="M122" s="3" t="s">
        <v>661</v>
      </c>
      <c r="N122" s="3" t="s">
        <v>661</v>
      </c>
      <c r="O122" s="3" t="s">
        <v>40</v>
      </c>
      <c r="P122" s="3" t="s">
        <v>41</v>
      </c>
      <c r="Q122" s="3" t="s">
        <v>42</v>
      </c>
      <c r="R122" s="3" t="s">
        <v>852</v>
      </c>
      <c r="S122" s="3">
        <v>1</v>
      </c>
      <c r="T122" s="3">
        <v>0</v>
      </c>
      <c r="U122" s="3" t="s">
        <v>844</v>
      </c>
      <c r="V122" s="3">
        <v>0</v>
      </c>
      <c r="W122" s="3">
        <v>180</v>
      </c>
      <c r="X122" s="3">
        <v>18</v>
      </c>
      <c r="Y122" s="3" t="s">
        <v>42</v>
      </c>
      <c r="Z122" s="3">
        <v>28</v>
      </c>
      <c r="AA122" s="3">
        <v>1</v>
      </c>
      <c r="AB122" s="4">
        <f t="shared" si="1"/>
        <v>30.45</v>
      </c>
      <c r="AC122" s="5"/>
    </row>
    <row r="123" ht="42" spans="1:29">
      <c r="A123" s="3" t="s">
        <v>814</v>
      </c>
      <c r="B123" s="3" t="s">
        <v>853</v>
      </c>
      <c r="C123" s="3" t="s">
        <v>854</v>
      </c>
      <c r="D123" s="3">
        <v>2</v>
      </c>
      <c r="E123" s="3">
        <v>32</v>
      </c>
      <c r="F123" s="3" t="s">
        <v>47</v>
      </c>
      <c r="G123" s="3" t="s">
        <v>855</v>
      </c>
      <c r="H123" s="3" t="s">
        <v>856</v>
      </c>
      <c r="I123" s="3" t="s">
        <v>857</v>
      </c>
      <c r="J123" s="3" t="s">
        <v>858</v>
      </c>
      <c r="K123" s="3" t="s">
        <v>37</v>
      </c>
      <c r="L123" s="3" t="s">
        <v>859</v>
      </c>
      <c r="M123" s="3" t="s">
        <v>287</v>
      </c>
      <c r="N123" s="3" t="s">
        <v>287</v>
      </c>
      <c r="O123" s="3" t="s">
        <v>40</v>
      </c>
      <c r="P123" s="3" t="s">
        <v>41</v>
      </c>
      <c r="Q123" s="3" t="s">
        <v>42</v>
      </c>
      <c r="R123" s="3" t="s">
        <v>860</v>
      </c>
      <c r="S123" s="3">
        <v>1</v>
      </c>
      <c r="T123" s="3">
        <v>0</v>
      </c>
      <c r="U123" s="3" t="s">
        <v>861</v>
      </c>
      <c r="V123" s="3">
        <v>0</v>
      </c>
      <c r="W123" s="3">
        <v>54</v>
      </c>
      <c r="X123" s="3">
        <v>54</v>
      </c>
      <c r="Y123" s="3" t="s">
        <v>42</v>
      </c>
      <c r="Z123" s="3">
        <v>54</v>
      </c>
      <c r="AA123" s="3">
        <v>2</v>
      </c>
      <c r="AB123" s="4">
        <f t="shared" si="1"/>
        <v>58.8</v>
      </c>
      <c r="AC123" s="5"/>
    </row>
    <row r="124" ht="70" spans="1:29">
      <c r="A124" s="3" t="s">
        <v>814</v>
      </c>
      <c r="B124" s="3" t="s">
        <v>862</v>
      </c>
      <c r="C124" s="3" t="s">
        <v>863</v>
      </c>
      <c r="D124" s="3">
        <v>2</v>
      </c>
      <c r="E124" s="3">
        <v>32</v>
      </c>
      <c r="F124" s="3" t="s">
        <v>124</v>
      </c>
      <c r="G124" s="3" t="s">
        <v>864</v>
      </c>
      <c r="H124" s="3" t="s">
        <v>865</v>
      </c>
      <c r="I124" s="3" t="s">
        <v>866</v>
      </c>
      <c r="J124" s="3" t="s">
        <v>51</v>
      </c>
      <c r="K124" s="3" t="s">
        <v>37</v>
      </c>
      <c r="L124" s="3" t="s">
        <v>867</v>
      </c>
      <c r="M124" s="3" t="s">
        <v>295</v>
      </c>
      <c r="N124" s="3" t="s">
        <v>295</v>
      </c>
      <c r="O124" s="3" t="s">
        <v>40</v>
      </c>
      <c r="P124" s="3" t="s">
        <v>41</v>
      </c>
      <c r="Q124" s="3" t="s">
        <v>868</v>
      </c>
      <c r="R124" s="3" t="s">
        <v>869</v>
      </c>
      <c r="S124" s="3">
        <v>1</v>
      </c>
      <c r="T124" s="3">
        <v>0</v>
      </c>
      <c r="U124" s="3" t="s">
        <v>870</v>
      </c>
      <c r="V124" s="3">
        <v>0</v>
      </c>
      <c r="W124" s="3">
        <v>119</v>
      </c>
      <c r="X124" s="3">
        <v>59</v>
      </c>
      <c r="Y124" s="3" t="s">
        <v>42</v>
      </c>
      <c r="Z124" s="3">
        <v>89</v>
      </c>
      <c r="AA124" s="3">
        <v>3</v>
      </c>
      <c r="AB124" s="4">
        <f t="shared" si="1"/>
        <v>96.6</v>
      </c>
      <c r="AC124" s="5"/>
    </row>
    <row r="125" ht="70" spans="1:29">
      <c r="A125" s="3" t="s">
        <v>814</v>
      </c>
      <c r="B125" s="3" t="s">
        <v>871</v>
      </c>
      <c r="C125" s="3" t="s">
        <v>872</v>
      </c>
      <c r="D125" s="3">
        <v>2</v>
      </c>
      <c r="E125" s="3">
        <v>32</v>
      </c>
      <c r="F125" s="3" t="s">
        <v>47</v>
      </c>
      <c r="G125" s="3" t="s">
        <v>873</v>
      </c>
      <c r="H125" s="3" t="s">
        <v>874</v>
      </c>
      <c r="I125" s="3" t="s">
        <v>875</v>
      </c>
      <c r="J125" s="3" t="s">
        <v>51</v>
      </c>
      <c r="K125" s="3" t="s">
        <v>37</v>
      </c>
      <c r="L125" s="3" t="s">
        <v>38</v>
      </c>
      <c r="M125" s="3" t="s">
        <v>876</v>
      </c>
      <c r="N125" s="3" t="s">
        <v>876</v>
      </c>
      <c r="O125" s="3" t="s">
        <v>40</v>
      </c>
      <c r="P125" s="3" t="s">
        <v>41</v>
      </c>
      <c r="Q125" s="3" t="s">
        <v>42</v>
      </c>
      <c r="R125" s="3" t="s">
        <v>877</v>
      </c>
      <c r="S125" s="3">
        <v>1</v>
      </c>
      <c r="T125" s="3">
        <v>0</v>
      </c>
      <c r="U125" s="3" t="s">
        <v>870</v>
      </c>
      <c r="V125" s="3">
        <v>0</v>
      </c>
      <c r="W125" s="3">
        <v>119</v>
      </c>
      <c r="X125" s="3">
        <v>59</v>
      </c>
      <c r="Y125" s="3" t="s">
        <v>42</v>
      </c>
      <c r="Z125" s="3">
        <v>89</v>
      </c>
      <c r="AA125" s="3">
        <v>3</v>
      </c>
      <c r="AB125" s="4">
        <f t="shared" si="1"/>
        <v>96.6</v>
      </c>
      <c r="AC125" s="5"/>
    </row>
    <row r="126" ht="70" spans="1:29">
      <c r="A126" s="3" t="s">
        <v>814</v>
      </c>
      <c r="B126" s="3" t="s">
        <v>878</v>
      </c>
      <c r="C126" s="3" t="s">
        <v>879</v>
      </c>
      <c r="D126" s="3">
        <v>2</v>
      </c>
      <c r="E126" s="3">
        <v>32</v>
      </c>
      <c r="F126" s="3" t="s">
        <v>47</v>
      </c>
      <c r="G126" s="3" t="s">
        <v>880</v>
      </c>
      <c r="H126" s="3" t="s">
        <v>881</v>
      </c>
      <c r="I126" s="3" t="s">
        <v>882</v>
      </c>
      <c r="J126" s="3" t="s">
        <v>51</v>
      </c>
      <c r="K126" s="3" t="s">
        <v>37</v>
      </c>
      <c r="L126" s="3" t="s">
        <v>38</v>
      </c>
      <c r="M126" s="3" t="s">
        <v>883</v>
      </c>
      <c r="N126" s="3" t="s">
        <v>883</v>
      </c>
      <c r="O126" s="3" t="s">
        <v>40</v>
      </c>
      <c r="P126" s="3" t="s">
        <v>41</v>
      </c>
      <c r="Q126" s="3" t="s">
        <v>42</v>
      </c>
      <c r="R126" s="3" t="s">
        <v>884</v>
      </c>
      <c r="S126" s="3">
        <v>1</v>
      </c>
      <c r="T126" s="3">
        <v>0</v>
      </c>
      <c r="U126" s="3" t="s">
        <v>870</v>
      </c>
      <c r="V126" s="3">
        <v>0</v>
      </c>
      <c r="W126" s="3">
        <v>119</v>
      </c>
      <c r="X126" s="3">
        <v>59</v>
      </c>
      <c r="Y126" s="3" t="s">
        <v>42</v>
      </c>
      <c r="Z126" s="3">
        <v>89</v>
      </c>
      <c r="AA126" s="3">
        <v>3</v>
      </c>
      <c r="AB126" s="4">
        <f t="shared" si="1"/>
        <v>96.6</v>
      </c>
      <c r="AC126" s="5"/>
    </row>
    <row r="127" ht="70" spans="1:29">
      <c r="A127" s="3" t="s">
        <v>814</v>
      </c>
      <c r="B127" s="3" t="s">
        <v>878</v>
      </c>
      <c r="C127" s="3" t="s">
        <v>879</v>
      </c>
      <c r="D127" s="3">
        <v>2</v>
      </c>
      <c r="E127" s="3">
        <v>32</v>
      </c>
      <c r="F127" s="3" t="s">
        <v>47</v>
      </c>
      <c r="G127" s="3" t="s">
        <v>885</v>
      </c>
      <c r="H127" s="3" t="s">
        <v>881</v>
      </c>
      <c r="I127" s="3" t="s">
        <v>886</v>
      </c>
      <c r="J127" s="3" t="s">
        <v>51</v>
      </c>
      <c r="K127" s="3" t="s">
        <v>37</v>
      </c>
      <c r="L127" s="3" t="s">
        <v>38</v>
      </c>
      <c r="M127" s="3" t="s">
        <v>209</v>
      </c>
      <c r="N127" s="3" t="s">
        <v>209</v>
      </c>
      <c r="O127" s="3" t="s">
        <v>40</v>
      </c>
      <c r="P127" s="3" t="s">
        <v>41</v>
      </c>
      <c r="Q127" s="3" t="s">
        <v>42</v>
      </c>
      <c r="R127" s="3" t="s">
        <v>884</v>
      </c>
      <c r="S127" s="3">
        <v>1</v>
      </c>
      <c r="T127" s="3">
        <v>0</v>
      </c>
      <c r="U127" s="3" t="s">
        <v>870</v>
      </c>
      <c r="V127" s="3">
        <v>0</v>
      </c>
      <c r="W127" s="3">
        <v>119</v>
      </c>
      <c r="X127" s="3">
        <v>59</v>
      </c>
      <c r="Y127" s="3" t="s">
        <v>42</v>
      </c>
      <c r="Z127" s="3">
        <v>89</v>
      </c>
      <c r="AA127" s="3">
        <v>3</v>
      </c>
      <c r="AB127" s="4">
        <f t="shared" si="1"/>
        <v>96.6</v>
      </c>
      <c r="AC127" s="5"/>
    </row>
    <row r="128" ht="42" spans="1:29">
      <c r="A128" s="3" t="s">
        <v>814</v>
      </c>
      <c r="B128" s="3" t="s">
        <v>887</v>
      </c>
      <c r="C128" s="3" t="s">
        <v>888</v>
      </c>
      <c r="D128" s="3">
        <v>2</v>
      </c>
      <c r="E128" s="3">
        <v>32</v>
      </c>
      <c r="F128" s="3" t="s">
        <v>32</v>
      </c>
      <c r="G128" s="3" t="s">
        <v>889</v>
      </c>
      <c r="H128" s="3" t="s">
        <v>890</v>
      </c>
      <c r="I128" s="3" t="s">
        <v>891</v>
      </c>
      <c r="J128" s="3" t="s">
        <v>892</v>
      </c>
      <c r="K128" s="3" t="s">
        <v>105</v>
      </c>
      <c r="L128" s="3" t="s">
        <v>106</v>
      </c>
      <c r="M128" s="3" t="s">
        <v>893</v>
      </c>
      <c r="N128" s="3" t="s">
        <v>893</v>
      </c>
      <c r="O128" s="3" t="s">
        <v>40</v>
      </c>
      <c r="P128" s="3" t="s">
        <v>41</v>
      </c>
      <c r="Q128" s="3" t="s">
        <v>42</v>
      </c>
      <c r="R128" s="3" t="s">
        <v>894</v>
      </c>
      <c r="S128" s="3">
        <v>1</v>
      </c>
      <c r="T128" s="3">
        <v>0</v>
      </c>
      <c r="U128" s="3" t="s">
        <v>861</v>
      </c>
      <c r="V128" s="3">
        <v>0</v>
      </c>
      <c r="W128" s="3">
        <v>54</v>
      </c>
      <c r="X128" s="3">
        <v>54</v>
      </c>
      <c r="Y128" s="3" t="s">
        <v>42</v>
      </c>
      <c r="Z128" s="3">
        <v>54</v>
      </c>
      <c r="AA128" s="3">
        <v>2</v>
      </c>
      <c r="AB128" s="4">
        <f t="shared" si="1"/>
        <v>58.8</v>
      </c>
      <c r="AC128" s="5"/>
    </row>
    <row r="129" ht="42" spans="1:29">
      <c r="A129" s="3" t="s">
        <v>814</v>
      </c>
      <c r="B129" s="3" t="s">
        <v>895</v>
      </c>
      <c r="C129" s="3" t="s">
        <v>896</v>
      </c>
      <c r="D129" s="3">
        <v>2</v>
      </c>
      <c r="E129" s="3">
        <v>32</v>
      </c>
      <c r="F129" s="3" t="s">
        <v>32</v>
      </c>
      <c r="G129" s="3" t="s">
        <v>897</v>
      </c>
      <c r="H129" s="3" t="s">
        <v>898</v>
      </c>
      <c r="I129" s="3" t="s">
        <v>899</v>
      </c>
      <c r="J129" s="3" t="s">
        <v>892</v>
      </c>
      <c r="K129" s="3" t="s">
        <v>339</v>
      </c>
      <c r="L129" s="3" t="s">
        <v>900</v>
      </c>
      <c r="M129" s="3" t="s">
        <v>901</v>
      </c>
      <c r="N129" s="3" t="s">
        <v>901</v>
      </c>
      <c r="O129" s="3" t="s">
        <v>40</v>
      </c>
      <c r="P129" s="3" t="s">
        <v>41</v>
      </c>
      <c r="Q129" s="3" t="s">
        <v>42</v>
      </c>
      <c r="R129" s="3" t="s">
        <v>902</v>
      </c>
      <c r="S129" s="3">
        <v>1</v>
      </c>
      <c r="T129" s="3">
        <v>0</v>
      </c>
      <c r="U129" s="3" t="s">
        <v>861</v>
      </c>
      <c r="V129" s="3">
        <v>0</v>
      </c>
      <c r="W129" s="3">
        <v>54</v>
      </c>
      <c r="X129" s="3">
        <v>54</v>
      </c>
      <c r="Y129" s="3" t="s">
        <v>42</v>
      </c>
      <c r="Z129" s="3">
        <v>54</v>
      </c>
      <c r="AA129" s="3">
        <v>2</v>
      </c>
      <c r="AB129" s="4">
        <f t="shared" si="1"/>
        <v>58.8</v>
      </c>
      <c r="AC129" s="5"/>
    </row>
    <row r="130" ht="42" spans="1:29">
      <c r="A130" s="3" t="s">
        <v>814</v>
      </c>
      <c r="B130" s="3" t="s">
        <v>903</v>
      </c>
      <c r="C130" s="3" t="s">
        <v>904</v>
      </c>
      <c r="D130" s="3">
        <v>2</v>
      </c>
      <c r="E130" s="3">
        <v>32</v>
      </c>
      <c r="F130" s="3" t="s">
        <v>32</v>
      </c>
      <c r="G130" s="3" t="s">
        <v>905</v>
      </c>
      <c r="H130" s="3" t="s">
        <v>906</v>
      </c>
      <c r="I130" s="3" t="s">
        <v>907</v>
      </c>
      <c r="J130" s="3" t="s">
        <v>850</v>
      </c>
      <c r="K130" s="3" t="s">
        <v>908</v>
      </c>
      <c r="L130" s="3" t="s">
        <v>909</v>
      </c>
      <c r="M130" s="3" t="s">
        <v>209</v>
      </c>
      <c r="N130" s="3" t="s">
        <v>209</v>
      </c>
      <c r="O130" s="3" t="s">
        <v>40</v>
      </c>
      <c r="P130" s="3" t="s">
        <v>41</v>
      </c>
      <c r="Q130" s="3" t="s">
        <v>42</v>
      </c>
      <c r="R130" s="3" t="s">
        <v>910</v>
      </c>
      <c r="S130" s="3">
        <v>1</v>
      </c>
      <c r="T130" s="3">
        <v>0</v>
      </c>
      <c r="U130" s="3" t="s">
        <v>911</v>
      </c>
      <c r="V130" s="3">
        <v>0</v>
      </c>
      <c r="W130" s="3">
        <v>120</v>
      </c>
      <c r="X130" s="3">
        <v>0</v>
      </c>
      <c r="Y130" s="3" t="s">
        <v>42</v>
      </c>
      <c r="Z130" s="3">
        <v>60</v>
      </c>
      <c r="AA130" s="3">
        <v>2</v>
      </c>
      <c r="AB130" s="4">
        <f t="shared" si="1"/>
        <v>65.1</v>
      </c>
      <c r="AC130" s="5"/>
    </row>
    <row r="131" ht="56" spans="1:29">
      <c r="A131" s="3" t="s">
        <v>814</v>
      </c>
      <c r="B131" s="3" t="s">
        <v>912</v>
      </c>
      <c r="C131" s="3" t="s">
        <v>913</v>
      </c>
      <c r="D131" s="3">
        <v>2</v>
      </c>
      <c r="E131" s="3">
        <v>32</v>
      </c>
      <c r="F131" s="3" t="s">
        <v>32</v>
      </c>
      <c r="G131" s="3" t="s">
        <v>914</v>
      </c>
      <c r="H131" s="3" t="s">
        <v>915</v>
      </c>
      <c r="I131" s="3" t="s">
        <v>916</v>
      </c>
      <c r="J131" s="3" t="s">
        <v>917</v>
      </c>
      <c r="K131" s="3" t="s">
        <v>918</v>
      </c>
      <c r="L131" s="3" t="s">
        <v>919</v>
      </c>
      <c r="M131" s="3" t="s">
        <v>276</v>
      </c>
      <c r="N131" s="3" t="s">
        <v>276</v>
      </c>
      <c r="O131" s="3" t="s">
        <v>40</v>
      </c>
      <c r="P131" s="3" t="s">
        <v>41</v>
      </c>
      <c r="Q131" s="3" t="s">
        <v>42</v>
      </c>
      <c r="R131" s="3" t="s">
        <v>920</v>
      </c>
      <c r="S131" s="3">
        <v>1</v>
      </c>
      <c r="T131" s="3">
        <v>0</v>
      </c>
      <c r="U131" s="3" t="s">
        <v>911</v>
      </c>
      <c r="V131" s="3">
        <v>0</v>
      </c>
      <c r="W131" s="3">
        <v>120</v>
      </c>
      <c r="X131" s="3">
        <v>0</v>
      </c>
      <c r="Y131" s="3" t="s">
        <v>42</v>
      </c>
      <c r="Z131" s="3">
        <v>60</v>
      </c>
      <c r="AA131" s="3">
        <v>2</v>
      </c>
      <c r="AB131" s="4">
        <f t="shared" si="1"/>
        <v>65.1</v>
      </c>
      <c r="AC131" s="5"/>
    </row>
    <row r="132" ht="42" spans="1:29">
      <c r="A132" s="3" t="s">
        <v>814</v>
      </c>
      <c r="B132" s="3" t="s">
        <v>921</v>
      </c>
      <c r="C132" s="3" t="s">
        <v>922</v>
      </c>
      <c r="D132" s="3">
        <v>2</v>
      </c>
      <c r="E132" s="3">
        <v>32</v>
      </c>
      <c r="F132" s="3" t="s">
        <v>32</v>
      </c>
      <c r="G132" s="3" t="s">
        <v>923</v>
      </c>
      <c r="H132" s="3" t="s">
        <v>924</v>
      </c>
      <c r="I132" s="3" t="s">
        <v>925</v>
      </c>
      <c r="J132" s="3" t="s">
        <v>51</v>
      </c>
      <c r="K132" s="3" t="s">
        <v>105</v>
      </c>
      <c r="L132" s="3" t="s">
        <v>226</v>
      </c>
      <c r="M132" s="3" t="s">
        <v>245</v>
      </c>
      <c r="N132" s="3" t="s">
        <v>245</v>
      </c>
      <c r="O132" s="3" t="s">
        <v>40</v>
      </c>
      <c r="P132" s="3" t="s">
        <v>41</v>
      </c>
      <c r="Q132" s="3" t="s">
        <v>868</v>
      </c>
      <c r="R132" s="3" t="s">
        <v>926</v>
      </c>
      <c r="S132" s="3">
        <v>1</v>
      </c>
      <c r="T132" s="3">
        <v>0</v>
      </c>
      <c r="U132" s="3" t="s">
        <v>911</v>
      </c>
      <c r="V132" s="3">
        <v>0</v>
      </c>
      <c r="W132" s="3">
        <v>120</v>
      </c>
      <c r="X132" s="3">
        <v>0</v>
      </c>
      <c r="Y132" s="3" t="s">
        <v>42</v>
      </c>
      <c r="Z132" s="3">
        <v>60</v>
      </c>
      <c r="AA132" s="3">
        <v>2</v>
      </c>
      <c r="AB132" s="4">
        <f t="shared" ref="AB132:AB195" si="2">(Z132+AA132)*1.05</f>
        <v>65.1</v>
      </c>
      <c r="AC132" s="5"/>
    </row>
    <row r="133" ht="70" spans="1:29">
      <c r="A133" s="3" t="s">
        <v>814</v>
      </c>
      <c r="B133" s="3" t="s">
        <v>927</v>
      </c>
      <c r="C133" s="3" t="s">
        <v>928</v>
      </c>
      <c r="D133" s="3">
        <v>2</v>
      </c>
      <c r="E133" s="3">
        <v>32</v>
      </c>
      <c r="F133" s="3" t="s">
        <v>32</v>
      </c>
      <c r="G133" s="3" t="s">
        <v>929</v>
      </c>
      <c r="H133" s="3" t="s">
        <v>930</v>
      </c>
      <c r="I133" s="3" t="s">
        <v>931</v>
      </c>
      <c r="J133" s="3" t="s">
        <v>892</v>
      </c>
      <c r="K133" s="3" t="s">
        <v>37</v>
      </c>
      <c r="L133" s="3" t="s">
        <v>812</v>
      </c>
      <c r="M133" s="3" t="s">
        <v>932</v>
      </c>
      <c r="N133" s="3" t="s">
        <v>932</v>
      </c>
      <c r="O133" s="3" t="s">
        <v>40</v>
      </c>
      <c r="P133" s="3" t="s">
        <v>41</v>
      </c>
      <c r="Q133" s="3" t="s">
        <v>42</v>
      </c>
      <c r="R133" s="3" t="s">
        <v>933</v>
      </c>
      <c r="S133" s="3">
        <v>1</v>
      </c>
      <c r="T133" s="3">
        <v>0</v>
      </c>
      <c r="U133" s="3" t="s">
        <v>870</v>
      </c>
      <c r="V133" s="3">
        <v>0</v>
      </c>
      <c r="W133" s="3">
        <v>180</v>
      </c>
      <c r="X133" s="3">
        <v>59</v>
      </c>
      <c r="Y133" s="3" t="s">
        <v>42</v>
      </c>
      <c r="Z133" s="3">
        <v>89</v>
      </c>
      <c r="AA133" s="3">
        <v>1</v>
      </c>
      <c r="AB133" s="4">
        <f t="shared" si="2"/>
        <v>94.5</v>
      </c>
      <c r="AC133" s="5"/>
    </row>
    <row r="134" ht="42" spans="1:29">
      <c r="A134" s="3" t="s">
        <v>814</v>
      </c>
      <c r="B134" s="3" t="s">
        <v>934</v>
      </c>
      <c r="C134" s="3" t="s">
        <v>935</v>
      </c>
      <c r="D134" s="3">
        <v>2.5</v>
      </c>
      <c r="E134" s="3">
        <v>40</v>
      </c>
      <c r="F134" s="3" t="s">
        <v>32</v>
      </c>
      <c r="G134" s="3" t="s">
        <v>847</v>
      </c>
      <c r="H134" s="3" t="s">
        <v>848</v>
      </c>
      <c r="I134" s="3" t="s">
        <v>849</v>
      </c>
      <c r="J134" s="3" t="s">
        <v>850</v>
      </c>
      <c r="K134" s="3" t="s">
        <v>37</v>
      </c>
      <c r="L134" s="3" t="s">
        <v>851</v>
      </c>
      <c r="M134" s="3" t="s">
        <v>661</v>
      </c>
      <c r="N134" s="3" t="s">
        <v>661</v>
      </c>
      <c r="O134" s="3" t="s">
        <v>40</v>
      </c>
      <c r="P134" s="3" t="s">
        <v>41</v>
      </c>
      <c r="Q134" s="3" t="s">
        <v>42</v>
      </c>
      <c r="R134" s="3" t="s">
        <v>936</v>
      </c>
      <c r="S134" s="3">
        <v>1</v>
      </c>
      <c r="T134" s="3">
        <v>0</v>
      </c>
      <c r="U134" s="3" t="s">
        <v>42</v>
      </c>
      <c r="V134" s="3">
        <v>0</v>
      </c>
      <c r="W134" s="3">
        <v>80</v>
      </c>
      <c r="X134" s="3">
        <v>0</v>
      </c>
      <c r="Y134" s="3" t="s">
        <v>42</v>
      </c>
      <c r="Z134" s="3">
        <v>260</v>
      </c>
      <c r="AA134" s="3">
        <v>1</v>
      </c>
      <c r="AB134" s="4">
        <f t="shared" si="2"/>
        <v>274.05</v>
      </c>
      <c r="AC134" s="5"/>
    </row>
    <row r="135" ht="42" spans="1:29">
      <c r="A135" s="3" t="s">
        <v>814</v>
      </c>
      <c r="B135" s="3" t="s">
        <v>934</v>
      </c>
      <c r="C135" s="3" t="s">
        <v>935</v>
      </c>
      <c r="D135" s="3">
        <v>2.5</v>
      </c>
      <c r="E135" s="3">
        <v>40</v>
      </c>
      <c r="F135" s="3" t="s">
        <v>32</v>
      </c>
      <c r="G135" s="3" t="s">
        <v>937</v>
      </c>
      <c r="H135" s="3" t="s">
        <v>938</v>
      </c>
      <c r="I135" s="3" t="s">
        <v>939</v>
      </c>
      <c r="J135" s="3" t="s">
        <v>850</v>
      </c>
      <c r="K135" s="3" t="s">
        <v>37</v>
      </c>
      <c r="L135" s="3" t="s">
        <v>851</v>
      </c>
      <c r="M135" s="3" t="s">
        <v>661</v>
      </c>
      <c r="N135" s="3" t="s">
        <v>661</v>
      </c>
      <c r="O135" s="3" t="s">
        <v>40</v>
      </c>
      <c r="P135" s="3" t="s">
        <v>41</v>
      </c>
      <c r="Q135" s="3" t="s">
        <v>42</v>
      </c>
      <c r="R135" s="3" t="s">
        <v>936</v>
      </c>
      <c r="S135" s="3">
        <v>1</v>
      </c>
      <c r="T135" s="3">
        <v>0</v>
      </c>
      <c r="U135" s="3" t="s">
        <v>42</v>
      </c>
      <c r="V135" s="3">
        <v>0</v>
      </c>
      <c r="W135" s="3">
        <v>80</v>
      </c>
      <c r="X135" s="3">
        <v>0</v>
      </c>
      <c r="Y135" s="3" t="s">
        <v>42</v>
      </c>
      <c r="Z135" s="3">
        <v>260</v>
      </c>
      <c r="AA135" s="3">
        <v>1</v>
      </c>
      <c r="AB135" s="4">
        <f t="shared" si="2"/>
        <v>274.05</v>
      </c>
      <c r="AC135" s="5"/>
    </row>
    <row r="136" ht="409.5" spans="1:29">
      <c r="A136" s="3" t="s">
        <v>814</v>
      </c>
      <c r="B136" s="3" t="s">
        <v>940</v>
      </c>
      <c r="C136" s="3" t="s">
        <v>941</v>
      </c>
      <c r="D136" s="3">
        <v>2.5</v>
      </c>
      <c r="E136" s="3">
        <v>40</v>
      </c>
      <c r="F136" s="3" t="s">
        <v>32</v>
      </c>
      <c r="G136" s="3" t="s">
        <v>937</v>
      </c>
      <c r="H136" s="3" t="s">
        <v>938</v>
      </c>
      <c r="I136" s="3" t="s">
        <v>939</v>
      </c>
      <c r="J136" s="3" t="s">
        <v>850</v>
      </c>
      <c r="K136" s="3" t="s">
        <v>37</v>
      </c>
      <c r="L136" s="3" t="s">
        <v>851</v>
      </c>
      <c r="M136" s="3" t="s">
        <v>661</v>
      </c>
      <c r="N136" s="3" t="s">
        <v>661</v>
      </c>
      <c r="O136" s="3" t="s">
        <v>40</v>
      </c>
      <c r="P136" s="3" t="s">
        <v>41</v>
      </c>
      <c r="Q136" s="3" t="s">
        <v>42</v>
      </c>
      <c r="R136" s="3" t="s">
        <v>852</v>
      </c>
      <c r="S136" s="3">
        <v>1</v>
      </c>
      <c r="T136" s="3">
        <v>0</v>
      </c>
      <c r="U136" s="3" t="s">
        <v>942</v>
      </c>
      <c r="V136" s="3">
        <v>0</v>
      </c>
      <c r="W136" s="3">
        <v>190</v>
      </c>
      <c r="X136" s="3">
        <v>185</v>
      </c>
      <c r="Y136" s="3" t="s">
        <v>42</v>
      </c>
      <c r="Z136" s="3">
        <v>185</v>
      </c>
      <c r="AA136" s="3">
        <v>3</v>
      </c>
      <c r="AB136" s="4">
        <f t="shared" si="2"/>
        <v>197.4</v>
      </c>
      <c r="AC136" s="5"/>
    </row>
    <row r="137" ht="70" spans="1:29">
      <c r="A137" s="3" t="s">
        <v>814</v>
      </c>
      <c r="B137" s="3" t="s">
        <v>943</v>
      </c>
      <c r="C137" s="3" t="s">
        <v>944</v>
      </c>
      <c r="D137" s="3">
        <v>2</v>
      </c>
      <c r="E137" s="3">
        <v>32</v>
      </c>
      <c r="F137" s="3" t="s">
        <v>124</v>
      </c>
      <c r="G137" s="3" t="s">
        <v>945</v>
      </c>
      <c r="H137" s="3" t="s">
        <v>946</v>
      </c>
      <c r="I137" s="3" t="s">
        <v>947</v>
      </c>
      <c r="J137" s="3" t="s">
        <v>51</v>
      </c>
      <c r="K137" s="3" t="s">
        <v>142</v>
      </c>
      <c r="L137" s="3" t="s">
        <v>948</v>
      </c>
      <c r="M137" s="3" t="s">
        <v>357</v>
      </c>
      <c r="N137" s="3" t="s">
        <v>357</v>
      </c>
      <c r="O137" s="3" t="s">
        <v>40</v>
      </c>
      <c r="P137" s="3" t="s">
        <v>41</v>
      </c>
      <c r="Q137" s="3" t="s">
        <v>42</v>
      </c>
      <c r="R137" s="3" t="s">
        <v>949</v>
      </c>
      <c r="S137" s="3">
        <v>2</v>
      </c>
      <c r="T137" s="3">
        <v>0</v>
      </c>
      <c r="U137" s="3" t="s">
        <v>870</v>
      </c>
      <c r="V137" s="3">
        <v>0</v>
      </c>
      <c r="W137" s="3">
        <v>119</v>
      </c>
      <c r="X137" s="3">
        <v>59</v>
      </c>
      <c r="Y137" s="3" t="s">
        <v>42</v>
      </c>
      <c r="Z137" s="3">
        <v>89</v>
      </c>
      <c r="AA137" s="3">
        <v>3</v>
      </c>
      <c r="AB137" s="4">
        <f t="shared" si="2"/>
        <v>96.6</v>
      </c>
      <c r="AC137" s="5"/>
    </row>
    <row r="138" ht="56" spans="1:29">
      <c r="A138" s="3" t="s">
        <v>814</v>
      </c>
      <c r="B138" s="3" t="s">
        <v>815</v>
      </c>
      <c r="C138" s="3" t="s">
        <v>816</v>
      </c>
      <c r="D138" s="3">
        <v>2.5</v>
      </c>
      <c r="E138" s="3">
        <v>40</v>
      </c>
      <c r="F138" s="3" t="s">
        <v>32</v>
      </c>
      <c r="G138" s="3" t="s">
        <v>950</v>
      </c>
      <c r="H138" s="3" t="s">
        <v>951</v>
      </c>
      <c r="I138" s="3" t="s">
        <v>952</v>
      </c>
      <c r="J138" s="3" t="s">
        <v>833</v>
      </c>
      <c r="K138" s="3" t="s">
        <v>105</v>
      </c>
      <c r="L138" s="3" t="s">
        <v>953</v>
      </c>
      <c r="M138" s="3" t="s">
        <v>373</v>
      </c>
      <c r="N138" s="3" t="s">
        <v>373</v>
      </c>
      <c r="O138" s="3" t="s">
        <v>55</v>
      </c>
      <c r="P138" s="3" t="s">
        <v>813</v>
      </c>
      <c r="Q138" s="3" t="s">
        <v>42</v>
      </c>
      <c r="R138" s="3" t="s">
        <v>822</v>
      </c>
      <c r="S138" s="3">
        <v>1</v>
      </c>
      <c r="T138" s="3">
        <v>0</v>
      </c>
      <c r="U138" s="3" t="s">
        <v>954</v>
      </c>
      <c r="V138" s="3">
        <v>0</v>
      </c>
      <c r="W138" s="3">
        <v>60</v>
      </c>
      <c r="X138" s="3">
        <v>0</v>
      </c>
      <c r="Y138" s="3" t="s">
        <v>42</v>
      </c>
      <c r="Z138" s="3">
        <v>600</v>
      </c>
      <c r="AA138" s="3">
        <v>6</v>
      </c>
      <c r="AB138" s="4">
        <f t="shared" si="2"/>
        <v>636.3</v>
      </c>
      <c r="AC138" s="5"/>
    </row>
    <row r="139" ht="56" spans="1:29">
      <c r="A139" s="3" t="s">
        <v>814</v>
      </c>
      <c r="B139" s="3" t="s">
        <v>815</v>
      </c>
      <c r="C139" s="3" t="s">
        <v>816</v>
      </c>
      <c r="D139" s="3">
        <v>2.5</v>
      </c>
      <c r="E139" s="3">
        <v>40</v>
      </c>
      <c r="F139" s="3" t="s">
        <v>32</v>
      </c>
      <c r="G139" s="3" t="s">
        <v>955</v>
      </c>
      <c r="H139" s="3" t="s">
        <v>956</v>
      </c>
      <c r="I139" s="3" t="s">
        <v>957</v>
      </c>
      <c r="J139" s="3" t="s">
        <v>833</v>
      </c>
      <c r="K139" s="3" t="s">
        <v>105</v>
      </c>
      <c r="L139" s="3" t="s">
        <v>953</v>
      </c>
      <c r="M139" s="3" t="s">
        <v>373</v>
      </c>
      <c r="N139" s="3" t="s">
        <v>373</v>
      </c>
      <c r="O139" s="3" t="s">
        <v>55</v>
      </c>
      <c r="P139" s="3" t="s">
        <v>813</v>
      </c>
      <c r="Q139" s="3" t="s">
        <v>42</v>
      </c>
      <c r="R139" s="3" t="s">
        <v>822</v>
      </c>
      <c r="S139" s="3">
        <v>1</v>
      </c>
      <c r="T139" s="3">
        <v>0</v>
      </c>
      <c r="U139" s="3" t="s">
        <v>958</v>
      </c>
      <c r="V139" s="3">
        <v>0</v>
      </c>
      <c r="W139" s="3">
        <v>60</v>
      </c>
      <c r="X139" s="3">
        <v>0</v>
      </c>
      <c r="Y139" s="3" t="s">
        <v>42</v>
      </c>
      <c r="Z139" s="3">
        <v>1650</v>
      </c>
      <c r="AA139" s="3">
        <v>30</v>
      </c>
      <c r="AB139" s="4">
        <f t="shared" si="2"/>
        <v>1764</v>
      </c>
      <c r="AC139" s="5"/>
    </row>
    <row r="140" ht="56" spans="1:29">
      <c r="A140" s="3" t="s">
        <v>814</v>
      </c>
      <c r="B140" s="3" t="s">
        <v>815</v>
      </c>
      <c r="C140" s="3" t="s">
        <v>816</v>
      </c>
      <c r="D140" s="3">
        <v>2.5</v>
      </c>
      <c r="E140" s="3">
        <v>40</v>
      </c>
      <c r="F140" s="3" t="s">
        <v>32</v>
      </c>
      <c r="G140" s="3" t="s">
        <v>959</v>
      </c>
      <c r="H140" s="3" t="s">
        <v>960</v>
      </c>
      <c r="I140" s="3" t="s">
        <v>961</v>
      </c>
      <c r="J140" s="3" t="s">
        <v>850</v>
      </c>
      <c r="K140" s="3" t="s">
        <v>52</v>
      </c>
      <c r="L140" s="3" t="s">
        <v>962</v>
      </c>
      <c r="M140" s="3" t="s">
        <v>302</v>
      </c>
      <c r="N140" s="3" t="s">
        <v>302</v>
      </c>
      <c r="O140" s="3" t="s">
        <v>55</v>
      </c>
      <c r="P140" s="3" t="s">
        <v>813</v>
      </c>
      <c r="Q140" s="3" t="s">
        <v>42</v>
      </c>
      <c r="R140" s="3" t="s">
        <v>822</v>
      </c>
      <c r="S140" s="3">
        <v>1</v>
      </c>
      <c r="T140" s="3">
        <v>0</v>
      </c>
      <c r="U140" s="3" t="s">
        <v>963</v>
      </c>
      <c r="V140" s="3">
        <v>0</v>
      </c>
      <c r="W140" s="3">
        <v>120</v>
      </c>
      <c r="X140" s="3">
        <v>0</v>
      </c>
      <c r="Y140" s="3" t="s">
        <v>42</v>
      </c>
      <c r="Z140" s="3">
        <v>400</v>
      </c>
      <c r="AA140" s="3">
        <v>3</v>
      </c>
      <c r="AB140" s="4">
        <f t="shared" si="2"/>
        <v>423.15</v>
      </c>
      <c r="AC140" s="5"/>
    </row>
    <row r="141" ht="70" spans="1:29">
      <c r="A141" s="3" t="s">
        <v>814</v>
      </c>
      <c r="B141" s="3" t="s">
        <v>964</v>
      </c>
      <c r="C141" s="3" t="s">
        <v>965</v>
      </c>
      <c r="D141" s="3">
        <v>3</v>
      </c>
      <c r="E141" s="3">
        <v>48</v>
      </c>
      <c r="F141" s="3" t="s">
        <v>32</v>
      </c>
      <c r="G141" s="3" t="s">
        <v>966</v>
      </c>
      <c r="H141" s="3" t="s">
        <v>967</v>
      </c>
      <c r="I141" s="3" t="s">
        <v>968</v>
      </c>
      <c r="J141" s="3" t="s">
        <v>51</v>
      </c>
      <c r="K141" s="3" t="s">
        <v>105</v>
      </c>
      <c r="L141" s="3" t="s">
        <v>301</v>
      </c>
      <c r="M141" s="3" t="s">
        <v>587</v>
      </c>
      <c r="N141" s="3" t="s">
        <v>587</v>
      </c>
      <c r="O141" s="3" t="s">
        <v>40</v>
      </c>
      <c r="P141" s="3" t="s">
        <v>813</v>
      </c>
      <c r="Q141" s="3" t="s">
        <v>42</v>
      </c>
      <c r="R141" s="3" t="s">
        <v>969</v>
      </c>
      <c r="S141" s="3">
        <v>4</v>
      </c>
      <c r="T141" s="3">
        <v>0</v>
      </c>
      <c r="U141" s="3" t="s">
        <v>870</v>
      </c>
      <c r="V141" s="3">
        <v>0</v>
      </c>
      <c r="W141" s="3">
        <v>119</v>
      </c>
      <c r="X141" s="3">
        <v>59</v>
      </c>
      <c r="Y141" s="3" t="s">
        <v>42</v>
      </c>
      <c r="Z141" s="3">
        <v>89</v>
      </c>
      <c r="AA141" s="3">
        <v>6</v>
      </c>
      <c r="AB141" s="4">
        <f t="shared" si="2"/>
        <v>99.75</v>
      </c>
      <c r="AC141" s="5"/>
    </row>
    <row r="142" ht="70" spans="1:29">
      <c r="A142" s="3" t="s">
        <v>814</v>
      </c>
      <c r="B142" s="3" t="s">
        <v>970</v>
      </c>
      <c r="C142" s="3" t="s">
        <v>971</v>
      </c>
      <c r="D142" s="3">
        <v>2</v>
      </c>
      <c r="E142" s="3">
        <v>32</v>
      </c>
      <c r="F142" s="3" t="s">
        <v>124</v>
      </c>
      <c r="G142" s="3" t="s">
        <v>972</v>
      </c>
      <c r="H142" s="3" t="s">
        <v>973</v>
      </c>
      <c r="I142" s="3" t="s">
        <v>974</v>
      </c>
      <c r="J142" s="3" t="s">
        <v>275</v>
      </c>
      <c r="K142" s="3" t="s">
        <v>225</v>
      </c>
      <c r="L142" s="3" t="s">
        <v>975</v>
      </c>
      <c r="M142" s="3" t="s">
        <v>83</v>
      </c>
      <c r="N142" s="3" t="s">
        <v>83</v>
      </c>
      <c r="O142" s="3" t="s">
        <v>40</v>
      </c>
      <c r="P142" s="3" t="s">
        <v>813</v>
      </c>
      <c r="Q142" s="3" t="s">
        <v>42</v>
      </c>
      <c r="R142" s="3" t="s">
        <v>976</v>
      </c>
      <c r="S142" s="3">
        <v>1</v>
      </c>
      <c r="T142" s="3">
        <v>0</v>
      </c>
      <c r="U142" s="3" t="s">
        <v>870</v>
      </c>
      <c r="V142" s="3">
        <v>0</v>
      </c>
      <c r="W142" s="3">
        <v>119</v>
      </c>
      <c r="X142" s="3">
        <v>59</v>
      </c>
      <c r="Y142" s="3" t="s">
        <v>42</v>
      </c>
      <c r="Z142" s="3">
        <v>89</v>
      </c>
      <c r="AA142" s="3">
        <v>3</v>
      </c>
      <c r="AB142" s="4">
        <f t="shared" si="2"/>
        <v>96.6</v>
      </c>
      <c r="AC142" s="5"/>
    </row>
    <row r="143" ht="42" spans="1:29">
      <c r="A143" s="3" t="s">
        <v>814</v>
      </c>
      <c r="B143" s="3" t="s">
        <v>977</v>
      </c>
      <c r="C143" s="3" t="s">
        <v>978</v>
      </c>
      <c r="D143" s="3">
        <v>4</v>
      </c>
      <c r="E143" s="3">
        <v>64</v>
      </c>
      <c r="F143" s="3" t="s">
        <v>32</v>
      </c>
      <c r="G143" s="3" t="s">
        <v>979</v>
      </c>
      <c r="H143" s="3" t="s">
        <v>980</v>
      </c>
      <c r="I143" s="3" t="s">
        <v>981</v>
      </c>
      <c r="J143" s="3" t="s">
        <v>850</v>
      </c>
      <c r="K143" s="3" t="s">
        <v>348</v>
      </c>
      <c r="L143" s="3" t="s">
        <v>737</v>
      </c>
      <c r="M143" s="3" t="s">
        <v>144</v>
      </c>
      <c r="N143" s="3" t="s">
        <v>144</v>
      </c>
      <c r="O143" s="3" t="s">
        <v>40</v>
      </c>
      <c r="P143" s="3" t="s">
        <v>813</v>
      </c>
      <c r="Q143" s="3" t="s">
        <v>42</v>
      </c>
      <c r="R143" s="3" t="s">
        <v>982</v>
      </c>
      <c r="S143" s="3">
        <v>2</v>
      </c>
      <c r="T143" s="3">
        <v>0</v>
      </c>
      <c r="U143" s="3" t="s">
        <v>911</v>
      </c>
      <c r="V143" s="3">
        <v>0</v>
      </c>
      <c r="W143" s="3">
        <v>120</v>
      </c>
      <c r="X143" s="3">
        <v>0</v>
      </c>
      <c r="Y143" s="3" t="s">
        <v>42</v>
      </c>
      <c r="Z143" s="3">
        <v>60</v>
      </c>
      <c r="AA143" s="3">
        <v>2</v>
      </c>
      <c r="AB143" s="4">
        <f t="shared" si="2"/>
        <v>65.1</v>
      </c>
      <c r="AC143" s="5"/>
    </row>
    <row r="144" ht="56" spans="1:29">
      <c r="A144" s="3" t="s">
        <v>814</v>
      </c>
      <c r="B144" s="3" t="s">
        <v>983</v>
      </c>
      <c r="C144" s="3" t="s">
        <v>984</v>
      </c>
      <c r="D144" s="3">
        <v>4</v>
      </c>
      <c r="E144" s="3">
        <v>64</v>
      </c>
      <c r="F144" s="3" t="s">
        <v>32</v>
      </c>
      <c r="G144" s="3" t="s">
        <v>985</v>
      </c>
      <c r="H144" s="3" t="s">
        <v>986</v>
      </c>
      <c r="I144" s="3" t="s">
        <v>987</v>
      </c>
      <c r="J144" s="3" t="s">
        <v>850</v>
      </c>
      <c r="K144" s="3" t="s">
        <v>52</v>
      </c>
      <c r="L144" s="3" t="s">
        <v>988</v>
      </c>
      <c r="M144" s="3" t="s">
        <v>989</v>
      </c>
      <c r="N144" s="3" t="s">
        <v>989</v>
      </c>
      <c r="O144" s="3" t="s">
        <v>40</v>
      </c>
      <c r="P144" s="3" t="s">
        <v>813</v>
      </c>
      <c r="Q144" s="3" t="s">
        <v>990</v>
      </c>
      <c r="R144" s="3" t="s">
        <v>991</v>
      </c>
      <c r="S144" s="3">
        <v>2</v>
      </c>
      <c r="T144" s="3">
        <v>0</v>
      </c>
      <c r="U144" s="3" t="s">
        <v>861</v>
      </c>
      <c r="V144" s="3">
        <v>0</v>
      </c>
      <c r="W144" s="3">
        <v>54</v>
      </c>
      <c r="X144" s="3">
        <v>54</v>
      </c>
      <c r="Y144" s="3" t="s">
        <v>42</v>
      </c>
      <c r="Z144" s="3">
        <v>54</v>
      </c>
      <c r="AA144" s="3">
        <v>2</v>
      </c>
      <c r="AB144" s="4">
        <f t="shared" si="2"/>
        <v>58.8</v>
      </c>
      <c r="AC144" s="5"/>
    </row>
    <row r="145" ht="70" spans="1:29">
      <c r="A145" s="3" t="s">
        <v>814</v>
      </c>
      <c r="B145" s="3" t="s">
        <v>992</v>
      </c>
      <c r="C145" s="3" t="s">
        <v>993</v>
      </c>
      <c r="D145" s="3">
        <v>2</v>
      </c>
      <c r="E145" s="3">
        <v>32</v>
      </c>
      <c r="F145" s="3" t="s">
        <v>32</v>
      </c>
      <c r="G145" s="3" t="s">
        <v>994</v>
      </c>
      <c r="H145" s="3" t="s">
        <v>995</v>
      </c>
      <c r="I145" s="3" t="s">
        <v>996</v>
      </c>
      <c r="J145" s="3" t="s">
        <v>850</v>
      </c>
      <c r="K145" s="3" t="s">
        <v>348</v>
      </c>
      <c r="L145" s="3" t="s">
        <v>737</v>
      </c>
      <c r="M145" s="3" t="s">
        <v>989</v>
      </c>
      <c r="N145" s="3" t="s">
        <v>989</v>
      </c>
      <c r="O145" s="3" t="s">
        <v>40</v>
      </c>
      <c r="P145" s="3" t="s">
        <v>813</v>
      </c>
      <c r="Q145" s="3" t="s">
        <v>990</v>
      </c>
      <c r="R145" s="3" t="s">
        <v>997</v>
      </c>
      <c r="S145" s="3">
        <v>2</v>
      </c>
      <c r="T145" s="3">
        <v>0</v>
      </c>
      <c r="U145" s="3" t="s">
        <v>870</v>
      </c>
      <c r="V145" s="3">
        <v>0</v>
      </c>
      <c r="W145" s="3">
        <v>119</v>
      </c>
      <c r="X145" s="3">
        <v>59</v>
      </c>
      <c r="Y145" s="3" t="s">
        <v>42</v>
      </c>
      <c r="Z145" s="3">
        <v>89</v>
      </c>
      <c r="AA145" s="3">
        <v>3</v>
      </c>
      <c r="AB145" s="4">
        <f t="shared" si="2"/>
        <v>96.6</v>
      </c>
      <c r="AC145" s="5"/>
    </row>
    <row r="146" ht="56" spans="1:29">
      <c r="A146" s="3" t="s">
        <v>998</v>
      </c>
      <c r="B146" s="3" t="s">
        <v>999</v>
      </c>
      <c r="C146" s="3" t="s">
        <v>1000</v>
      </c>
      <c r="D146" s="3">
        <v>6</v>
      </c>
      <c r="E146" s="3">
        <v>96</v>
      </c>
      <c r="F146" s="3" t="s">
        <v>32</v>
      </c>
      <c r="G146" s="3" t="s">
        <v>1001</v>
      </c>
      <c r="H146" s="3" t="s">
        <v>1002</v>
      </c>
      <c r="I146" s="3" t="s">
        <v>1003</v>
      </c>
      <c r="J146" s="3" t="s">
        <v>1004</v>
      </c>
      <c r="K146" s="3" t="s">
        <v>348</v>
      </c>
      <c r="L146" s="3" t="s">
        <v>1005</v>
      </c>
      <c r="M146" s="3" t="s">
        <v>1006</v>
      </c>
      <c r="N146" s="3" t="s">
        <v>1006</v>
      </c>
      <c r="O146" s="3" t="s">
        <v>40</v>
      </c>
      <c r="P146" s="3" t="s">
        <v>41</v>
      </c>
      <c r="Q146" s="3" t="s">
        <v>42</v>
      </c>
      <c r="R146" s="3" t="s">
        <v>1007</v>
      </c>
      <c r="S146" s="3">
        <v>1</v>
      </c>
      <c r="T146" s="3">
        <v>0</v>
      </c>
      <c r="U146" s="3" t="s">
        <v>42</v>
      </c>
      <c r="V146" s="3">
        <v>0</v>
      </c>
      <c r="W146" s="3">
        <v>15</v>
      </c>
      <c r="X146" s="3">
        <v>0</v>
      </c>
      <c r="Y146" s="3" t="s">
        <v>42</v>
      </c>
      <c r="Z146" s="3">
        <v>15</v>
      </c>
      <c r="AA146" s="3">
        <v>1</v>
      </c>
      <c r="AB146" s="4">
        <f t="shared" si="2"/>
        <v>16.8</v>
      </c>
      <c r="AC146" s="5"/>
    </row>
    <row r="147" ht="56" spans="1:29">
      <c r="A147" s="3" t="s">
        <v>998</v>
      </c>
      <c r="B147" s="3" t="s">
        <v>1008</v>
      </c>
      <c r="C147" s="3" t="s">
        <v>1009</v>
      </c>
      <c r="D147" s="3">
        <v>3</v>
      </c>
      <c r="E147" s="3">
        <v>64</v>
      </c>
      <c r="F147" s="3" t="s">
        <v>32</v>
      </c>
      <c r="G147" s="3" t="s">
        <v>1010</v>
      </c>
      <c r="H147" s="3" t="s">
        <v>1011</v>
      </c>
      <c r="I147" s="3" t="s">
        <v>1012</v>
      </c>
      <c r="J147" s="3" t="s">
        <v>1004</v>
      </c>
      <c r="K147" s="3" t="s">
        <v>348</v>
      </c>
      <c r="L147" s="3" t="s">
        <v>1005</v>
      </c>
      <c r="M147" s="3" t="s">
        <v>1006</v>
      </c>
      <c r="N147" s="3" t="s">
        <v>1006</v>
      </c>
      <c r="O147" s="3" t="s">
        <v>40</v>
      </c>
      <c r="P147" s="3" t="s">
        <v>41</v>
      </c>
      <c r="Q147" s="3" t="s">
        <v>42</v>
      </c>
      <c r="R147" s="3" t="s">
        <v>1013</v>
      </c>
      <c r="S147" s="3">
        <v>1</v>
      </c>
      <c r="T147" s="3">
        <v>0</v>
      </c>
      <c r="U147" s="3" t="s">
        <v>42</v>
      </c>
      <c r="V147" s="3">
        <v>0</v>
      </c>
      <c r="W147" s="3">
        <v>15</v>
      </c>
      <c r="X147" s="3">
        <v>0</v>
      </c>
      <c r="Y147" s="3" t="s">
        <v>42</v>
      </c>
      <c r="Z147" s="3">
        <v>15</v>
      </c>
      <c r="AA147" s="3">
        <v>1</v>
      </c>
      <c r="AB147" s="4">
        <f t="shared" si="2"/>
        <v>16.8</v>
      </c>
      <c r="AC147" s="5"/>
    </row>
    <row r="148" ht="56" spans="1:29">
      <c r="A148" s="3" t="s">
        <v>998</v>
      </c>
      <c r="B148" s="3" t="s">
        <v>1014</v>
      </c>
      <c r="C148" s="3" t="s">
        <v>1015</v>
      </c>
      <c r="D148" s="3">
        <v>3</v>
      </c>
      <c r="E148" s="3">
        <v>64</v>
      </c>
      <c r="F148" s="3" t="s">
        <v>32</v>
      </c>
      <c r="G148" s="3" t="s">
        <v>1016</v>
      </c>
      <c r="H148" s="3" t="s">
        <v>1017</v>
      </c>
      <c r="I148" s="3" t="s">
        <v>1018</v>
      </c>
      <c r="J148" s="3" t="s">
        <v>1004</v>
      </c>
      <c r="K148" s="3" t="s">
        <v>348</v>
      </c>
      <c r="L148" s="3" t="s">
        <v>1019</v>
      </c>
      <c r="M148" s="3" t="s">
        <v>209</v>
      </c>
      <c r="N148" s="3" t="s">
        <v>209</v>
      </c>
      <c r="O148" s="3" t="s">
        <v>40</v>
      </c>
      <c r="P148" s="3" t="s">
        <v>41</v>
      </c>
      <c r="Q148" s="3" t="s">
        <v>42</v>
      </c>
      <c r="R148" s="3" t="s">
        <v>1020</v>
      </c>
      <c r="S148" s="3">
        <v>1</v>
      </c>
      <c r="T148" s="3">
        <v>0</v>
      </c>
      <c r="U148" s="3" t="s">
        <v>42</v>
      </c>
      <c r="V148" s="3">
        <v>0</v>
      </c>
      <c r="W148" s="3">
        <v>15</v>
      </c>
      <c r="X148" s="3">
        <v>0</v>
      </c>
      <c r="Y148" s="3" t="s">
        <v>42</v>
      </c>
      <c r="Z148" s="3">
        <v>15</v>
      </c>
      <c r="AA148" s="3">
        <v>1</v>
      </c>
      <c r="AB148" s="4">
        <f t="shared" si="2"/>
        <v>16.8</v>
      </c>
      <c r="AC148" s="5"/>
    </row>
    <row r="149" ht="56" spans="1:29">
      <c r="A149" s="3" t="s">
        <v>998</v>
      </c>
      <c r="B149" s="3" t="s">
        <v>1021</v>
      </c>
      <c r="C149" s="3" t="s">
        <v>1022</v>
      </c>
      <c r="D149" s="3">
        <v>3</v>
      </c>
      <c r="E149" s="3">
        <v>64</v>
      </c>
      <c r="F149" s="3" t="s">
        <v>32</v>
      </c>
      <c r="G149" s="3" t="s">
        <v>1023</v>
      </c>
      <c r="H149" s="3" t="s">
        <v>1024</v>
      </c>
      <c r="I149" s="3" t="s">
        <v>1025</v>
      </c>
      <c r="J149" s="3" t="s">
        <v>1004</v>
      </c>
      <c r="K149" s="3" t="s">
        <v>348</v>
      </c>
      <c r="L149" s="3" t="s">
        <v>1026</v>
      </c>
      <c r="M149" s="3" t="s">
        <v>64</v>
      </c>
      <c r="N149" s="3" t="s">
        <v>64</v>
      </c>
      <c r="O149" s="3" t="s">
        <v>40</v>
      </c>
      <c r="P149" s="3" t="s">
        <v>41</v>
      </c>
      <c r="Q149" s="3" t="s">
        <v>42</v>
      </c>
      <c r="R149" s="3" t="s">
        <v>1027</v>
      </c>
      <c r="S149" s="3">
        <v>1</v>
      </c>
      <c r="T149" s="3">
        <v>0</v>
      </c>
      <c r="U149" s="3" t="s">
        <v>42</v>
      </c>
      <c r="V149" s="3">
        <v>0</v>
      </c>
      <c r="W149" s="3">
        <v>15</v>
      </c>
      <c r="X149" s="3">
        <v>0</v>
      </c>
      <c r="Y149" s="3" t="s">
        <v>42</v>
      </c>
      <c r="Z149" s="3">
        <v>15</v>
      </c>
      <c r="AA149" s="3">
        <v>1</v>
      </c>
      <c r="AB149" s="4">
        <f t="shared" si="2"/>
        <v>16.8</v>
      </c>
      <c r="AC149" s="5"/>
    </row>
    <row r="150" ht="409.5" spans="1:29">
      <c r="A150" s="3" t="s">
        <v>1028</v>
      </c>
      <c r="B150" s="3" t="s">
        <v>1029</v>
      </c>
      <c r="C150" s="3" t="s">
        <v>1030</v>
      </c>
      <c r="D150" s="3">
        <v>0.5</v>
      </c>
      <c r="E150" s="3">
        <v>16</v>
      </c>
      <c r="F150" s="3" t="s">
        <v>32</v>
      </c>
      <c r="G150" s="3" t="s">
        <v>1031</v>
      </c>
      <c r="H150" s="3" t="s">
        <v>1032</v>
      </c>
      <c r="I150" s="3" t="s">
        <v>1033</v>
      </c>
      <c r="J150" s="3" t="s">
        <v>51</v>
      </c>
      <c r="K150" s="3" t="s">
        <v>105</v>
      </c>
      <c r="L150" s="3" t="s">
        <v>189</v>
      </c>
      <c r="M150" s="3" t="s">
        <v>245</v>
      </c>
      <c r="N150" s="3" t="s">
        <v>245</v>
      </c>
      <c r="O150" s="3" t="s">
        <v>40</v>
      </c>
      <c r="P150" s="3" t="s">
        <v>41</v>
      </c>
      <c r="Q150" s="3" t="s">
        <v>42</v>
      </c>
      <c r="R150" s="3" t="s">
        <v>1034</v>
      </c>
      <c r="S150" s="3">
        <v>18</v>
      </c>
      <c r="T150" s="3">
        <v>0</v>
      </c>
      <c r="U150" s="3" t="s">
        <v>191</v>
      </c>
      <c r="V150" s="3">
        <v>0</v>
      </c>
      <c r="W150" s="3">
        <v>2700</v>
      </c>
      <c r="X150" s="3">
        <v>0</v>
      </c>
      <c r="Y150" s="3" t="s">
        <v>42</v>
      </c>
      <c r="Z150" s="3">
        <v>2365</v>
      </c>
      <c r="AA150" s="3">
        <v>39</v>
      </c>
      <c r="AB150" s="4">
        <f t="shared" si="2"/>
        <v>2524.2</v>
      </c>
      <c r="AC150" s="5"/>
    </row>
    <row r="151" ht="42" spans="1:29">
      <c r="A151" s="3" t="s">
        <v>1035</v>
      </c>
      <c r="B151" s="3" t="s">
        <v>1036</v>
      </c>
      <c r="C151" s="3" t="s">
        <v>1037</v>
      </c>
      <c r="D151" s="3">
        <v>2</v>
      </c>
      <c r="E151" s="3">
        <v>32</v>
      </c>
      <c r="F151" s="3" t="s">
        <v>32</v>
      </c>
      <c r="G151" s="3" t="s">
        <v>1038</v>
      </c>
      <c r="H151" s="3" t="s">
        <v>1039</v>
      </c>
      <c r="I151" s="3" t="s">
        <v>1040</v>
      </c>
      <c r="J151" s="3" t="s">
        <v>1041</v>
      </c>
      <c r="K151" s="3" t="s">
        <v>811</v>
      </c>
      <c r="L151" s="3" t="s">
        <v>340</v>
      </c>
      <c r="M151" s="3" t="s">
        <v>245</v>
      </c>
      <c r="N151" s="3" t="s">
        <v>245</v>
      </c>
      <c r="O151" s="3" t="s">
        <v>40</v>
      </c>
      <c r="P151" s="3" t="s">
        <v>41</v>
      </c>
      <c r="Q151" s="3" t="s">
        <v>42</v>
      </c>
      <c r="R151" s="3" t="s">
        <v>1042</v>
      </c>
      <c r="S151" s="3">
        <v>1</v>
      </c>
      <c r="T151" s="3">
        <v>0</v>
      </c>
      <c r="U151" s="3" t="s">
        <v>1043</v>
      </c>
      <c r="V151" s="3">
        <v>0</v>
      </c>
      <c r="W151" s="3">
        <v>60</v>
      </c>
      <c r="X151" s="3">
        <v>45</v>
      </c>
      <c r="Y151" s="3" t="s">
        <v>42</v>
      </c>
      <c r="Z151" s="3">
        <v>65</v>
      </c>
      <c r="AA151" s="3">
        <v>1</v>
      </c>
      <c r="AB151" s="4">
        <f t="shared" si="2"/>
        <v>69.3</v>
      </c>
      <c r="AC151" s="5"/>
    </row>
    <row r="152" ht="42" spans="1:29">
      <c r="A152" s="3" t="s">
        <v>1035</v>
      </c>
      <c r="B152" s="3" t="s">
        <v>1044</v>
      </c>
      <c r="C152" s="3" t="s">
        <v>1045</v>
      </c>
      <c r="D152" s="3">
        <v>2</v>
      </c>
      <c r="E152" s="3">
        <v>32</v>
      </c>
      <c r="F152" s="3" t="s">
        <v>32</v>
      </c>
      <c r="G152" s="3" t="s">
        <v>1046</v>
      </c>
      <c r="H152" s="3" t="s">
        <v>1047</v>
      </c>
      <c r="I152" s="3" t="s">
        <v>1048</v>
      </c>
      <c r="J152" s="3" t="s">
        <v>917</v>
      </c>
      <c r="K152" s="3" t="s">
        <v>1049</v>
      </c>
      <c r="L152" s="3" t="s">
        <v>781</v>
      </c>
      <c r="M152" s="3" t="s">
        <v>227</v>
      </c>
      <c r="N152" s="3" t="s">
        <v>227</v>
      </c>
      <c r="O152" s="3" t="s">
        <v>40</v>
      </c>
      <c r="P152" s="3" t="s">
        <v>41</v>
      </c>
      <c r="Q152" s="3" t="s">
        <v>42</v>
      </c>
      <c r="R152" s="3" t="s">
        <v>1050</v>
      </c>
      <c r="S152" s="3">
        <v>1</v>
      </c>
      <c r="T152" s="3">
        <v>0</v>
      </c>
      <c r="U152" s="3" t="s">
        <v>1051</v>
      </c>
      <c r="V152" s="3">
        <v>0</v>
      </c>
      <c r="W152" s="3">
        <v>70</v>
      </c>
      <c r="X152" s="3">
        <v>62</v>
      </c>
      <c r="Y152" s="3" t="s">
        <v>42</v>
      </c>
      <c r="Z152" s="3">
        <v>62</v>
      </c>
      <c r="AA152" s="3">
        <v>1</v>
      </c>
      <c r="AB152" s="4">
        <f t="shared" si="2"/>
        <v>66.15</v>
      </c>
      <c r="AC152" s="5"/>
    </row>
    <row r="153" ht="42" spans="1:29">
      <c r="A153" s="3" t="s">
        <v>1035</v>
      </c>
      <c r="B153" s="3" t="s">
        <v>1052</v>
      </c>
      <c r="C153" s="3" t="s">
        <v>1053</v>
      </c>
      <c r="D153" s="3">
        <v>2</v>
      </c>
      <c r="E153" s="3">
        <v>32</v>
      </c>
      <c r="F153" s="3" t="s">
        <v>32</v>
      </c>
      <c r="G153" s="3" t="s">
        <v>1054</v>
      </c>
      <c r="H153" s="3" t="s">
        <v>1055</v>
      </c>
      <c r="I153" s="3" t="s">
        <v>1056</v>
      </c>
      <c r="J153" s="3" t="s">
        <v>51</v>
      </c>
      <c r="K153" s="3" t="s">
        <v>348</v>
      </c>
      <c r="L153" s="3" t="s">
        <v>82</v>
      </c>
      <c r="M153" s="3" t="s">
        <v>1057</v>
      </c>
      <c r="N153" s="3" t="s">
        <v>1057</v>
      </c>
      <c r="O153" s="3" t="s">
        <v>40</v>
      </c>
      <c r="P153" s="3" t="s">
        <v>41</v>
      </c>
      <c r="Q153" s="3" t="s">
        <v>42</v>
      </c>
      <c r="R153" s="3" t="s">
        <v>1058</v>
      </c>
      <c r="S153" s="3">
        <v>1</v>
      </c>
      <c r="T153" s="3">
        <v>0</v>
      </c>
      <c r="U153" s="3" t="s">
        <v>1051</v>
      </c>
      <c r="V153" s="3">
        <v>0</v>
      </c>
      <c r="W153" s="3">
        <v>70</v>
      </c>
      <c r="X153" s="3">
        <v>62</v>
      </c>
      <c r="Y153" s="3" t="s">
        <v>42</v>
      </c>
      <c r="Z153" s="3">
        <v>62</v>
      </c>
      <c r="AA153" s="3">
        <v>2</v>
      </c>
      <c r="AB153" s="4">
        <f t="shared" si="2"/>
        <v>67.2</v>
      </c>
      <c r="AC153" s="5"/>
    </row>
    <row r="154" ht="42" spans="1:29">
      <c r="A154" s="3" t="s">
        <v>1035</v>
      </c>
      <c r="B154" s="3" t="s">
        <v>1059</v>
      </c>
      <c r="C154" s="3" t="s">
        <v>1060</v>
      </c>
      <c r="D154" s="3">
        <v>2</v>
      </c>
      <c r="E154" s="3">
        <v>32</v>
      </c>
      <c r="F154" s="3" t="s">
        <v>47</v>
      </c>
      <c r="G154" s="3" t="s">
        <v>1061</v>
      </c>
      <c r="H154" s="3" t="s">
        <v>1062</v>
      </c>
      <c r="I154" s="3" t="s">
        <v>1063</v>
      </c>
      <c r="J154" s="3" t="s">
        <v>1064</v>
      </c>
      <c r="K154" s="3" t="s">
        <v>811</v>
      </c>
      <c r="L154" s="3" t="s">
        <v>1065</v>
      </c>
      <c r="M154" s="3" t="s">
        <v>113</v>
      </c>
      <c r="N154" s="3" t="s">
        <v>113</v>
      </c>
      <c r="O154" s="3" t="s">
        <v>40</v>
      </c>
      <c r="P154" s="3" t="s">
        <v>41</v>
      </c>
      <c r="Q154" s="3" t="s">
        <v>42</v>
      </c>
      <c r="R154" s="3" t="s">
        <v>1066</v>
      </c>
      <c r="S154" s="3">
        <v>1</v>
      </c>
      <c r="T154" s="3">
        <v>0</v>
      </c>
      <c r="U154" s="3" t="s">
        <v>1051</v>
      </c>
      <c r="V154" s="3">
        <v>0</v>
      </c>
      <c r="W154" s="3">
        <v>70</v>
      </c>
      <c r="X154" s="3">
        <v>26</v>
      </c>
      <c r="Y154" s="3" t="s">
        <v>42</v>
      </c>
      <c r="Z154" s="3">
        <v>26</v>
      </c>
      <c r="AA154" s="3">
        <v>3</v>
      </c>
      <c r="AB154" s="4">
        <f t="shared" si="2"/>
        <v>30.45</v>
      </c>
      <c r="AC154" s="5"/>
    </row>
    <row r="155" ht="56" spans="1:29">
      <c r="A155" s="3" t="s">
        <v>1035</v>
      </c>
      <c r="B155" s="3" t="s">
        <v>1067</v>
      </c>
      <c r="C155" s="3" t="s">
        <v>1068</v>
      </c>
      <c r="D155" s="3">
        <v>1</v>
      </c>
      <c r="E155" s="3">
        <v>16</v>
      </c>
      <c r="F155" s="3" t="s">
        <v>47</v>
      </c>
      <c r="G155" s="3" t="s">
        <v>1069</v>
      </c>
      <c r="H155" s="3" t="s">
        <v>1070</v>
      </c>
      <c r="I155" s="3" t="s">
        <v>1071</v>
      </c>
      <c r="J155" s="3" t="s">
        <v>917</v>
      </c>
      <c r="K155" s="3" t="s">
        <v>37</v>
      </c>
      <c r="L155" s="3" t="s">
        <v>244</v>
      </c>
      <c r="M155" s="3" t="s">
        <v>341</v>
      </c>
      <c r="N155" s="3" t="s">
        <v>341</v>
      </c>
      <c r="O155" s="3" t="s">
        <v>40</v>
      </c>
      <c r="P155" s="3" t="s">
        <v>41</v>
      </c>
      <c r="Q155" s="3" t="s">
        <v>42</v>
      </c>
      <c r="R155" s="3" t="s">
        <v>1072</v>
      </c>
      <c r="S155" s="3">
        <v>1</v>
      </c>
      <c r="T155" s="3">
        <v>0</v>
      </c>
      <c r="U155" s="3" t="s">
        <v>1073</v>
      </c>
      <c r="V155" s="3">
        <v>0</v>
      </c>
      <c r="W155" s="3">
        <v>120</v>
      </c>
      <c r="X155" s="3">
        <v>50</v>
      </c>
      <c r="Y155" s="3" t="s">
        <v>42</v>
      </c>
      <c r="Z155" s="3">
        <v>94</v>
      </c>
      <c r="AA155" s="3">
        <v>4</v>
      </c>
      <c r="AB155" s="4">
        <f t="shared" si="2"/>
        <v>102.9</v>
      </c>
      <c r="AC155" s="5"/>
    </row>
    <row r="156" ht="42" spans="1:29">
      <c r="A156" s="3" t="s">
        <v>1035</v>
      </c>
      <c r="B156" s="3" t="s">
        <v>1074</v>
      </c>
      <c r="C156" s="3" t="s">
        <v>1075</v>
      </c>
      <c r="D156" s="3">
        <v>1</v>
      </c>
      <c r="E156" s="3">
        <v>16</v>
      </c>
      <c r="F156" s="3" t="s">
        <v>32</v>
      </c>
      <c r="G156" s="3" t="s">
        <v>1076</v>
      </c>
      <c r="H156" s="3" t="s">
        <v>1077</v>
      </c>
      <c r="I156" s="3" t="s">
        <v>1078</v>
      </c>
      <c r="J156" s="3" t="s">
        <v>729</v>
      </c>
      <c r="K156" s="3" t="s">
        <v>105</v>
      </c>
      <c r="L156" s="3" t="s">
        <v>1079</v>
      </c>
      <c r="M156" s="3" t="s">
        <v>39</v>
      </c>
      <c r="N156" s="3" t="s">
        <v>39</v>
      </c>
      <c r="O156" s="3" t="s">
        <v>40</v>
      </c>
      <c r="P156" s="3" t="s">
        <v>41</v>
      </c>
      <c r="Q156" s="3" t="s">
        <v>42</v>
      </c>
      <c r="R156" s="3" t="s">
        <v>1080</v>
      </c>
      <c r="S156" s="3">
        <v>2</v>
      </c>
      <c r="T156" s="3">
        <v>0</v>
      </c>
      <c r="U156" s="3" t="s">
        <v>1081</v>
      </c>
      <c r="V156" s="3">
        <v>0</v>
      </c>
      <c r="W156" s="3">
        <v>60</v>
      </c>
      <c r="X156" s="3">
        <v>52</v>
      </c>
      <c r="Y156" s="3" t="s">
        <v>42</v>
      </c>
      <c r="Z156" s="3">
        <v>52</v>
      </c>
      <c r="AA156" s="3">
        <v>2</v>
      </c>
      <c r="AB156" s="4">
        <f t="shared" si="2"/>
        <v>56.7</v>
      </c>
      <c r="AC156" s="5"/>
    </row>
    <row r="157" ht="42" spans="1:29">
      <c r="A157" s="3" t="s">
        <v>1035</v>
      </c>
      <c r="B157" s="3" t="s">
        <v>1082</v>
      </c>
      <c r="C157" s="3" t="s">
        <v>1083</v>
      </c>
      <c r="D157" s="3">
        <v>2</v>
      </c>
      <c r="E157" s="3">
        <v>32</v>
      </c>
      <c r="F157" s="3" t="s">
        <v>47</v>
      </c>
      <c r="G157" s="3" t="s">
        <v>1084</v>
      </c>
      <c r="H157" s="3" t="s">
        <v>1085</v>
      </c>
      <c r="I157" s="3" t="s">
        <v>1086</v>
      </c>
      <c r="J157" s="3" t="s">
        <v>1087</v>
      </c>
      <c r="K157" s="3" t="s">
        <v>37</v>
      </c>
      <c r="L157" s="3" t="s">
        <v>38</v>
      </c>
      <c r="M157" s="3" t="s">
        <v>169</v>
      </c>
      <c r="N157" s="3" t="s">
        <v>169</v>
      </c>
      <c r="O157" s="3" t="s">
        <v>40</v>
      </c>
      <c r="P157" s="3" t="s">
        <v>41</v>
      </c>
      <c r="Q157" s="3" t="s">
        <v>42</v>
      </c>
      <c r="R157" s="3" t="s">
        <v>1088</v>
      </c>
      <c r="S157" s="3">
        <v>1</v>
      </c>
      <c r="T157" s="3">
        <v>0</v>
      </c>
      <c r="U157" s="3" t="s">
        <v>1051</v>
      </c>
      <c r="V157" s="3">
        <v>0</v>
      </c>
      <c r="W157" s="3">
        <v>70</v>
      </c>
      <c r="X157" s="3">
        <v>62</v>
      </c>
      <c r="Y157" s="3" t="s">
        <v>42</v>
      </c>
      <c r="Z157" s="3">
        <v>62</v>
      </c>
      <c r="AA157" s="3">
        <v>1</v>
      </c>
      <c r="AB157" s="4">
        <f t="shared" si="2"/>
        <v>66.15</v>
      </c>
      <c r="AC157" s="5"/>
    </row>
    <row r="158" ht="42" spans="1:29">
      <c r="A158" s="3" t="s">
        <v>1035</v>
      </c>
      <c r="B158" s="3" t="s">
        <v>1089</v>
      </c>
      <c r="C158" s="3" t="s">
        <v>1090</v>
      </c>
      <c r="D158" s="3">
        <v>2</v>
      </c>
      <c r="E158" s="3">
        <v>32</v>
      </c>
      <c r="F158" s="3" t="s">
        <v>32</v>
      </c>
      <c r="G158" s="3" t="s">
        <v>1091</v>
      </c>
      <c r="H158" s="3" t="s">
        <v>1092</v>
      </c>
      <c r="I158" s="3" t="s">
        <v>1093</v>
      </c>
      <c r="J158" s="3" t="s">
        <v>729</v>
      </c>
      <c r="K158" s="3" t="s">
        <v>37</v>
      </c>
      <c r="L158" s="3" t="s">
        <v>38</v>
      </c>
      <c r="M158" s="3" t="s">
        <v>730</v>
      </c>
      <c r="N158" s="3" t="s">
        <v>730</v>
      </c>
      <c r="O158" s="3" t="s">
        <v>40</v>
      </c>
      <c r="P158" s="3" t="s">
        <v>41</v>
      </c>
      <c r="Q158" s="3" t="s">
        <v>42</v>
      </c>
      <c r="R158" s="3" t="s">
        <v>1094</v>
      </c>
      <c r="S158" s="3">
        <v>2</v>
      </c>
      <c r="T158" s="3">
        <v>0</v>
      </c>
      <c r="U158" s="3" t="s">
        <v>1043</v>
      </c>
      <c r="V158" s="3">
        <v>0</v>
      </c>
      <c r="W158" s="3">
        <v>60</v>
      </c>
      <c r="X158" s="3">
        <v>45</v>
      </c>
      <c r="Y158" s="3" t="s">
        <v>42</v>
      </c>
      <c r="Z158" s="3">
        <v>65</v>
      </c>
      <c r="AA158" s="3">
        <v>4</v>
      </c>
      <c r="AB158" s="4">
        <f t="shared" si="2"/>
        <v>72.45</v>
      </c>
      <c r="AC158" s="5"/>
    </row>
    <row r="159" ht="42" spans="1:29">
      <c r="A159" s="3" t="s">
        <v>1035</v>
      </c>
      <c r="B159" s="3" t="s">
        <v>1095</v>
      </c>
      <c r="C159" s="3" t="s">
        <v>1096</v>
      </c>
      <c r="D159" s="3">
        <v>1</v>
      </c>
      <c r="E159" s="3">
        <v>16</v>
      </c>
      <c r="F159" s="3" t="s">
        <v>47</v>
      </c>
      <c r="G159" s="3" t="s">
        <v>1097</v>
      </c>
      <c r="H159" s="3" t="s">
        <v>1098</v>
      </c>
      <c r="I159" s="3" t="s">
        <v>1099</v>
      </c>
      <c r="J159" s="3" t="s">
        <v>388</v>
      </c>
      <c r="K159" s="3" t="s">
        <v>339</v>
      </c>
      <c r="L159" s="3" t="s">
        <v>136</v>
      </c>
      <c r="M159" s="3" t="s">
        <v>302</v>
      </c>
      <c r="N159" s="3" t="s">
        <v>302</v>
      </c>
      <c r="O159" s="3" t="s">
        <v>40</v>
      </c>
      <c r="P159" s="3" t="s">
        <v>41</v>
      </c>
      <c r="Q159" s="3" t="s">
        <v>42</v>
      </c>
      <c r="R159" s="3" t="s">
        <v>1100</v>
      </c>
      <c r="S159" s="3">
        <v>1</v>
      </c>
      <c r="T159" s="3">
        <v>0</v>
      </c>
      <c r="U159" s="3" t="s">
        <v>1101</v>
      </c>
      <c r="V159" s="3">
        <v>0</v>
      </c>
      <c r="W159" s="3">
        <v>60</v>
      </c>
      <c r="X159" s="3">
        <v>50</v>
      </c>
      <c r="Y159" s="3" t="s">
        <v>42</v>
      </c>
      <c r="Z159" s="3">
        <v>50</v>
      </c>
      <c r="AA159" s="3">
        <v>1</v>
      </c>
      <c r="AB159" s="4">
        <f t="shared" si="2"/>
        <v>53.55</v>
      </c>
      <c r="AC159" s="5"/>
    </row>
    <row r="160" ht="42" spans="1:29">
      <c r="A160" s="3" t="s">
        <v>1035</v>
      </c>
      <c r="B160" s="3" t="s">
        <v>1095</v>
      </c>
      <c r="C160" s="3" t="s">
        <v>1096</v>
      </c>
      <c r="D160" s="3">
        <v>1</v>
      </c>
      <c r="E160" s="3">
        <v>16</v>
      </c>
      <c r="F160" s="3" t="s">
        <v>47</v>
      </c>
      <c r="G160" s="3" t="s">
        <v>1097</v>
      </c>
      <c r="H160" s="3" t="s">
        <v>1102</v>
      </c>
      <c r="I160" s="3" t="s">
        <v>1103</v>
      </c>
      <c r="J160" s="3" t="s">
        <v>388</v>
      </c>
      <c r="K160" s="3" t="s">
        <v>37</v>
      </c>
      <c r="L160" s="3" t="s">
        <v>38</v>
      </c>
      <c r="M160" s="3" t="s">
        <v>302</v>
      </c>
      <c r="N160" s="3" t="s">
        <v>302</v>
      </c>
      <c r="O160" s="3" t="s">
        <v>40</v>
      </c>
      <c r="P160" s="3" t="s">
        <v>41</v>
      </c>
      <c r="Q160" s="3" t="s">
        <v>42</v>
      </c>
      <c r="R160" s="3" t="s">
        <v>1100</v>
      </c>
      <c r="S160" s="3">
        <v>1</v>
      </c>
      <c r="T160" s="3">
        <v>0</v>
      </c>
      <c r="U160" s="3" t="s">
        <v>1104</v>
      </c>
      <c r="V160" s="3">
        <v>0</v>
      </c>
      <c r="W160" s="3">
        <v>60</v>
      </c>
      <c r="X160" s="3">
        <v>0</v>
      </c>
      <c r="Y160" s="3" t="s">
        <v>42</v>
      </c>
      <c r="Z160" s="3">
        <v>45</v>
      </c>
      <c r="AA160" s="3">
        <v>1</v>
      </c>
      <c r="AB160" s="4">
        <f t="shared" si="2"/>
        <v>48.3</v>
      </c>
      <c r="AC160" s="5"/>
    </row>
    <row r="161" ht="42" spans="1:29">
      <c r="A161" s="3" t="s">
        <v>1035</v>
      </c>
      <c r="B161" s="3" t="s">
        <v>1105</v>
      </c>
      <c r="C161" s="3" t="s">
        <v>1106</v>
      </c>
      <c r="D161" s="3">
        <v>2</v>
      </c>
      <c r="E161" s="3">
        <v>32</v>
      </c>
      <c r="F161" s="3" t="s">
        <v>47</v>
      </c>
      <c r="G161" s="3" t="s">
        <v>1107</v>
      </c>
      <c r="H161" s="3" t="s">
        <v>1108</v>
      </c>
      <c r="I161" s="3" t="s">
        <v>1109</v>
      </c>
      <c r="J161" s="3" t="s">
        <v>917</v>
      </c>
      <c r="K161" s="3" t="s">
        <v>37</v>
      </c>
      <c r="L161" s="3" t="s">
        <v>38</v>
      </c>
      <c r="M161" s="3" t="s">
        <v>730</v>
      </c>
      <c r="N161" s="3" t="s">
        <v>730</v>
      </c>
      <c r="O161" s="3" t="s">
        <v>40</v>
      </c>
      <c r="P161" s="3" t="s">
        <v>41</v>
      </c>
      <c r="Q161" s="3" t="s">
        <v>42</v>
      </c>
      <c r="R161" s="3" t="s">
        <v>1110</v>
      </c>
      <c r="S161" s="3">
        <v>1</v>
      </c>
      <c r="T161" s="3">
        <v>0</v>
      </c>
      <c r="U161" s="3" t="s">
        <v>1051</v>
      </c>
      <c r="V161" s="3">
        <v>0</v>
      </c>
      <c r="W161" s="3">
        <v>70</v>
      </c>
      <c r="X161" s="3">
        <v>62</v>
      </c>
      <c r="Y161" s="3" t="s">
        <v>42</v>
      </c>
      <c r="Z161" s="3">
        <v>62</v>
      </c>
      <c r="AA161" s="3">
        <v>3</v>
      </c>
      <c r="AB161" s="4">
        <f t="shared" si="2"/>
        <v>68.25</v>
      </c>
      <c r="AC161" s="5"/>
    </row>
    <row r="162" ht="42" spans="1:29">
      <c r="A162" s="3" t="s">
        <v>1035</v>
      </c>
      <c r="B162" s="3" t="s">
        <v>1111</v>
      </c>
      <c r="C162" s="3" t="s">
        <v>1112</v>
      </c>
      <c r="D162" s="3">
        <v>2</v>
      </c>
      <c r="E162" s="3">
        <v>32</v>
      </c>
      <c r="F162" s="3" t="s">
        <v>47</v>
      </c>
      <c r="G162" s="3" t="s">
        <v>1113</v>
      </c>
      <c r="H162" s="3" t="s">
        <v>1114</v>
      </c>
      <c r="I162" s="3" t="s">
        <v>1115</v>
      </c>
      <c r="J162" s="3" t="s">
        <v>1116</v>
      </c>
      <c r="K162" s="3" t="s">
        <v>37</v>
      </c>
      <c r="L162" s="3" t="s">
        <v>38</v>
      </c>
      <c r="M162" s="3" t="s">
        <v>341</v>
      </c>
      <c r="N162" s="3" t="s">
        <v>341</v>
      </c>
      <c r="O162" s="3" t="s">
        <v>40</v>
      </c>
      <c r="P162" s="3" t="s">
        <v>41</v>
      </c>
      <c r="Q162" s="3" t="s">
        <v>42</v>
      </c>
      <c r="R162" s="3" t="s">
        <v>1100</v>
      </c>
      <c r="S162" s="3">
        <v>1</v>
      </c>
      <c r="T162" s="3">
        <v>0</v>
      </c>
      <c r="U162" s="3" t="s">
        <v>1043</v>
      </c>
      <c r="V162" s="3">
        <v>0</v>
      </c>
      <c r="W162" s="3">
        <v>60</v>
      </c>
      <c r="X162" s="3">
        <v>45</v>
      </c>
      <c r="Y162" s="3" t="s">
        <v>42</v>
      </c>
      <c r="Z162" s="3">
        <v>67</v>
      </c>
      <c r="AA162" s="3">
        <v>1</v>
      </c>
      <c r="AB162" s="4">
        <f t="shared" si="2"/>
        <v>71.4</v>
      </c>
      <c r="AC162" s="5"/>
    </row>
    <row r="163" ht="409.5" spans="1:29">
      <c r="A163" s="3" t="s">
        <v>1035</v>
      </c>
      <c r="B163" s="3" t="s">
        <v>1117</v>
      </c>
      <c r="C163" s="3" t="s">
        <v>1118</v>
      </c>
      <c r="D163" s="3">
        <v>1</v>
      </c>
      <c r="E163" s="3">
        <v>16</v>
      </c>
      <c r="F163" s="3" t="s">
        <v>32</v>
      </c>
      <c r="G163" s="3" t="s">
        <v>1119</v>
      </c>
      <c r="H163" s="3" t="s">
        <v>1120</v>
      </c>
      <c r="I163" s="3" t="s">
        <v>1121</v>
      </c>
      <c r="J163" s="3" t="s">
        <v>51</v>
      </c>
      <c r="K163" s="3" t="s">
        <v>37</v>
      </c>
      <c r="L163" s="3" t="s">
        <v>82</v>
      </c>
      <c r="M163" s="3" t="s">
        <v>341</v>
      </c>
      <c r="N163" s="3" t="s">
        <v>341</v>
      </c>
      <c r="O163" s="3" t="s">
        <v>40</v>
      </c>
      <c r="P163" s="3" t="s">
        <v>41</v>
      </c>
      <c r="Q163" s="3" t="s">
        <v>42</v>
      </c>
      <c r="R163" s="3" t="s">
        <v>1122</v>
      </c>
      <c r="S163" s="3">
        <v>5</v>
      </c>
      <c r="T163" s="3">
        <v>0</v>
      </c>
      <c r="U163" s="3" t="s">
        <v>1123</v>
      </c>
      <c r="V163" s="3">
        <v>0</v>
      </c>
      <c r="W163" s="3">
        <v>1371</v>
      </c>
      <c r="X163" s="3">
        <v>685</v>
      </c>
      <c r="Y163" s="3" t="s">
        <v>42</v>
      </c>
      <c r="Z163" s="3">
        <v>952</v>
      </c>
      <c r="AA163" s="3">
        <v>13</v>
      </c>
      <c r="AB163" s="4">
        <f t="shared" si="2"/>
        <v>1013.25</v>
      </c>
      <c r="AC163" s="5"/>
    </row>
    <row r="164" ht="409.5" spans="1:29">
      <c r="A164" s="3" t="s">
        <v>1035</v>
      </c>
      <c r="B164" s="3" t="s">
        <v>1124</v>
      </c>
      <c r="C164" s="3" t="s">
        <v>1125</v>
      </c>
      <c r="D164" s="3">
        <v>1</v>
      </c>
      <c r="E164" s="3">
        <v>16</v>
      </c>
      <c r="F164" s="3" t="s">
        <v>47</v>
      </c>
      <c r="G164" s="3" t="s">
        <v>1126</v>
      </c>
      <c r="H164" s="3" t="s">
        <v>1127</v>
      </c>
      <c r="I164" s="3" t="s">
        <v>1128</v>
      </c>
      <c r="J164" s="3" t="s">
        <v>51</v>
      </c>
      <c r="K164" s="3" t="s">
        <v>52</v>
      </c>
      <c r="L164" s="3" t="s">
        <v>1129</v>
      </c>
      <c r="M164" s="3" t="s">
        <v>1130</v>
      </c>
      <c r="N164" s="3" t="s">
        <v>1130</v>
      </c>
      <c r="O164" s="3" t="s">
        <v>40</v>
      </c>
      <c r="P164" s="3" t="s">
        <v>41</v>
      </c>
      <c r="Q164" s="3" t="s">
        <v>42</v>
      </c>
      <c r="R164" s="3" t="s">
        <v>1131</v>
      </c>
      <c r="S164" s="3">
        <v>1</v>
      </c>
      <c r="T164" s="3">
        <v>0</v>
      </c>
      <c r="U164" s="3" t="s">
        <v>1132</v>
      </c>
      <c r="V164" s="3">
        <v>0</v>
      </c>
      <c r="W164" s="3">
        <v>180</v>
      </c>
      <c r="X164" s="3">
        <v>0</v>
      </c>
      <c r="Y164" s="3" t="s">
        <v>42</v>
      </c>
      <c r="Z164" s="3">
        <v>190</v>
      </c>
      <c r="AA164" s="3">
        <v>2</v>
      </c>
      <c r="AB164" s="4">
        <f t="shared" si="2"/>
        <v>201.6</v>
      </c>
      <c r="AC164" s="5"/>
    </row>
    <row r="165" ht="42" spans="1:29">
      <c r="A165" s="3" t="s">
        <v>1035</v>
      </c>
      <c r="B165" s="3" t="s">
        <v>1133</v>
      </c>
      <c r="C165" s="3" t="s">
        <v>1134</v>
      </c>
      <c r="D165" s="3">
        <v>2</v>
      </c>
      <c r="E165" s="3">
        <v>32</v>
      </c>
      <c r="F165" s="3" t="s">
        <v>32</v>
      </c>
      <c r="G165" s="3" t="s">
        <v>1135</v>
      </c>
      <c r="H165" s="3" t="s">
        <v>1136</v>
      </c>
      <c r="I165" s="3" t="s">
        <v>1137</v>
      </c>
      <c r="J165" s="3" t="s">
        <v>51</v>
      </c>
      <c r="K165" s="3" t="s">
        <v>37</v>
      </c>
      <c r="L165" s="3" t="s">
        <v>38</v>
      </c>
      <c r="M165" s="3" t="s">
        <v>287</v>
      </c>
      <c r="N165" s="3" t="s">
        <v>287</v>
      </c>
      <c r="O165" s="3" t="s">
        <v>40</v>
      </c>
      <c r="P165" s="3" t="s">
        <v>41</v>
      </c>
      <c r="Q165" s="3" t="s">
        <v>42</v>
      </c>
      <c r="R165" s="3" t="s">
        <v>1138</v>
      </c>
      <c r="S165" s="3">
        <v>1</v>
      </c>
      <c r="T165" s="3">
        <v>0</v>
      </c>
      <c r="U165" s="3" t="s">
        <v>1139</v>
      </c>
      <c r="V165" s="3">
        <v>0</v>
      </c>
      <c r="W165" s="3">
        <v>60</v>
      </c>
      <c r="X165" s="3">
        <v>47</v>
      </c>
      <c r="Y165" s="3" t="s">
        <v>42</v>
      </c>
      <c r="Z165" s="3">
        <v>47</v>
      </c>
      <c r="AA165" s="3">
        <v>1</v>
      </c>
      <c r="AB165" s="4">
        <f t="shared" si="2"/>
        <v>50.4</v>
      </c>
      <c r="AC165" s="5"/>
    </row>
    <row r="166" ht="409.5" spans="1:29">
      <c r="A166" s="3" t="s">
        <v>1035</v>
      </c>
      <c r="B166" s="3" t="s">
        <v>1140</v>
      </c>
      <c r="C166" s="3" t="s">
        <v>1141</v>
      </c>
      <c r="D166" s="3">
        <v>1</v>
      </c>
      <c r="E166" s="3">
        <v>16</v>
      </c>
      <c r="F166" s="3" t="s">
        <v>47</v>
      </c>
      <c r="G166" s="3" t="s">
        <v>1142</v>
      </c>
      <c r="H166" s="3" t="s">
        <v>1143</v>
      </c>
      <c r="I166" s="3" t="s">
        <v>1144</v>
      </c>
      <c r="J166" s="3" t="s">
        <v>51</v>
      </c>
      <c r="K166" s="3" t="s">
        <v>198</v>
      </c>
      <c r="L166" s="3" t="s">
        <v>1065</v>
      </c>
      <c r="M166" s="3" t="s">
        <v>245</v>
      </c>
      <c r="N166" s="3" t="s">
        <v>245</v>
      </c>
      <c r="O166" s="3" t="s">
        <v>40</v>
      </c>
      <c r="P166" s="3" t="s">
        <v>41</v>
      </c>
      <c r="Q166" s="3" t="s">
        <v>42</v>
      </c>
      <c r="R166" s="3" t="s">
        <v>1145</v>
      </c>
      <c r="S166" s="3">
        <v>1</v>
      </c>
      <c r="T166" s="3">
        <v>0</v>
      </c>
      <c r="U166" s="3" t="s">
        <v>1146</v>
      </c>
      <c r="V166" s="3">
        <v>0</v>
      </c>
      <c r="W166" s="3">
        <v>180</v>
      </c>
      <c r="X166" s="3">
        <v>0</v>
      </c>
      <c r="Y166" s="3" t="s">
        <v>42</v>
      </c>
      <c r="Z166" s="3">
        <v>200</v>
      </c>
      <c r="AA166" s="3">
        <v>2</v>
      </c>
      <c r="AB166" s="4">
        <f t="shared" si="2"/>
        <v>212.1</v>
      </c>
      <c r="AC166" s="5"/>
    </row>
    <row r="167" ht="56" spans="1:29">
      <c r="A167" s="3" t="s">
        <v>1035</v>
      </c>
      <c r="B167" s="3" t="s">
        <v>1147</v>
      </c>
      <c r="C167" s="3" t="s">
        <v>1141</v>
      </c>
      <c r="D167" s="3">
        <v>2</v>
      </c>
      <c r="E167" s="3">
        <v>32</v>
      </c>
      <c r="F167" s="3" t="s">
        <v>32</v>
      </c>
      <c r="G167" s="3" t="s">
        <v>1148</v>
      </c>
      <c r="H167" s="3" t="s">
        <v>1149</v>
      </c>
      <c r="I167" s="3" t="s">
        <v>1150</v>
      </c>
      <c r="J167" s="3" t="s">
        <v>1087</v>
      </c>
      <c r="K167" s="3" t="s">
        <v>37</v>
      </c>
      <c r="L167" s="3" t="s">
        <v>1151</v>
      </c>
      <c r="M167" s="3" t="s">
        <v>113</v>
      </c>
      <c r="N167" s="3" t="s">
        <v>113</v>
      </c>
      <c r="O167" s="3" t="s">
        <v>40</v>
      </c>
      <c r="P167" s="3" t="s">
        <v>41</v>
      </c>
      <c r="Q167" s="3" t="s">
        <v>42</v>
      </c>
      <c r="R167" s="3" t="s">
        <v>1152</v>
      </c>
      <c r="S167" s="3">
        <v>1</v>
      </c>
      <c r="T167" s="3">
        <v>0</v>
      </c>
      <c r="U167" s="3" t="s">
        <v>1073</v>
      </c>
      <c r="V167" s="3">
        <v>0</v>
      </c>
      <c r="W167" s="3">
        <v>120</v>
      </c>
      <c r="X167" s="3">
        <v>50</v>
      </c>
      <c r="Y167" s="3" t="s">
        <v>42</v>
      </c>
      <c r="Z167" s="3">
        <v>94</v>
      </c>
      <c r="AA167" s="3">
        <v>4</v>
      </c>
      <c r="AB167" s="4">
        <f t="shared" si="2"/>
        <v>102.9</v>
      </c>
      <c r="AC167" s="5"/>
    </row>
    <row r="168" ht="409.5" spans="1:29">
      <c r="A168" s="3" t="s">
        <v>1035</v>
      </c>
      <c r="B168" s="3" t="s">
        <v>1153</v>
      </c>
      <c r="C168" s="3" t="s">
        <v>1154</v>
      </c>
      <c r="D168" s="3">
        <v>1</v>
      </c>
      <c r="E168" s="3">
        <v>16</v>
      </c>
      <c r="F168" s="3" t="s">
        <v>47</v>
      </c>
      <c r="G168" s="3" t="s">
        <v>1155</v>
      </c>
      <c r="H168" s="3" t="s">
        <v>1156</v>
      </c>
      <c r="I168" s="3" t="s">
        <v>1157</v>
      </c>
      <c r="J168" s="3" t="s">
        <v>51</v>
      </c>
      <c r="K168" s="3" t="s">
        <v>37</v>
      </c>
      <c r="L168" s="3" t="s">
        <v>38</v>
      </c>
      <c r="M168" s="3" t="s">
        <v>1158</v>
      </c>
      <c r="N168" s="3" t="s">
        <v>1158</v>
      </c>
      <c r="O168" s="3" t="s">
        <v>40</v>
      </c>
      <c r="P168" s="3" t="s">
        <v>41</v>
      </c>
      <c r="Q168" s="3" t="s">
        <v>42</v>
      </c>
      <c r="R168" s="3" t="s">
        <v>1159</v>
      </c>
      <c r="S168" s="3">
        <v>1</v>
      </c>
      <c r="T168" s="3">
        <v>0</v>
      </c>
      <c r="U168" s="3" t="s">
        <v>1146</v>
      </c>
      <c r="V168" s="3">
        <v>0</v>
      </c>
      <c r="W168" s="3">
        <v>180</v>
      </c>
      <c r="X168" s="3">
        <v>0</v>
      </c>
      <c r="Y168" s="3" t="s">
        <v>42</v>
      </c>
      <c r="Z168" s="3">
        <v>200</v>
      </c>
      <c r="AA168" s="3">
        <v>4</v>
      </c>
      <c r="AB168" s="4">
        <f t="shared" si="2"/>
        <v>214.2</v>
      </c>
      <c r="AC168" s="5"/>
    </row>
    <row r="169" ht="42" spans="1:29">
      <c r="A169" s="3" t="s">
        <v>1035</v>
      </c>
      <c r="B169" s="3" t="s">
        <v>1160</v>
      </c>
      <c r="C169" s="3" t="s">
        <v>1161</v>
      </c>
      <c r="D169" s="3">
        <v>1.5</v>
      </c>
      <c r="E169" s="3">
        <v>24</v>
      </c>
      <c r="F169" s="3" t="s">
        <v>32</v>
      </c>
      <c r="G169" s="3" t="s">
        <v>1113</v>
      </c>
      <c r="H169" s="3" t="s">
        <v>1114</v>
      </c>
      <c r="I169" s="3" t="s">
        <v>1115</v>
      </c>
      <c r="J169" s="3" t="s">
        <v>1116</v>
      </c>
      <c r="K169" s="3" t="s">
        <v>37</v>
      </c>
      <c r="L169" s="3" t="s">
        <v>38</v>
      </c>
      <c r="M169" s="3" t="s">
        <v>341</v>
      </c>
      <c r="N169" s="3" t="s">
        <v>341</v>
      </c>
      <c r="O169" s="3" t="s">
        <v>40</v>
      </c>
      <c r="P169" s="3" t="s">
        <v>41</v>
      </c>
      <c r="Q169" s="3" t="s">
        <v>42</v>
      </c>
      <c r="R169" s="3" t="s">
        <v>1100</v>
      </c>
      <c r="S169" s="3">
        <v>1</v>
      </c>
      <c r="T169" s="3">
        <v>0</v>
      </c>
      <c r="U169" s="3" t="s">
        <v>1162</v>
      </c>
      <c r="V169" s="3">
        <v>0</v>
      </c>
      <c r="W169" s="3">
        <v>60</v>
      </c>
      <c r="X169" s="3">
        <v>0</v>
      </c>
      <c r="Y169" s="3" t="s">
        <v>42</v>
      </c>
      <c r="Z169" s="3">
        <v>55</v>
      </c>
      <c r="AA169" s="3">
        <v>1</v>
      </c>
      <c r="AB169" s="4">
        <f t="shared" si="2"/>
        <v>58.8</v>
      </c>
      <c r="AC169" s="5"/>
    </row>
    <row r="170" ht="42" spans="1:29">
      <c r="A170" s="3" t="s">
        <v>1035</v>
      </c>
      <c r="B170" s="3" t="s">
        <v>1163</v>
      </c>
      <c r="C170" s="3" t="s">
        <v>1164</v>
      </c>
      <c r="D170" s="3">
        <v>1.5</v>
      </c>
      <c r="E170" s="3">
        <v>24</v>
      </c>
      <c r="F170" s="3" t="s">
        <v>32</v>
      </c>
      <c r="G170" s="3" t="s">
        <v>1165</v>
      </c>
      <c r="H170" s="3" t="s">
        <v>1166</v>
      </c>
      <c r="I170" s="3" t="s">
        <v>1167</v>
      </c>
      <c r="J170" s="3" t="s">
        <v>36</v>
      </c>
      <c r="K170" s="3" t="s">
        <v>37</v>
      </c>
      <c r="L170" s="3" t="s">
        <v>38</v>
      </c>
      <c r="M170" s="3" t="s">
        <v>113</v>
      </c>
      <c r="N170" s="3" t="s">
        <v>113</v>
      </c>
      <c r="O170" s="3" t="s">
        <v>40</v>
      </c>
      <c r="P170" s="3" t="s">
        <v>41</v>
      </c>
      <c r="Q170" s="3" t="s">
        <v>42</v>
      </c>
      <c r="R170" s="3" t="s">
        <v>1168</v>
      </c>
      <c r="S170" s="3">
        <v>1</v>
      </c>
      <c r="T170" s="3">
        <v>0</v>
      </c>
      <c r="U170" s="3" t="s">
        <v>1139</v>
      </c>
      <c r="V170" s="3">
        <v>0</v>
      </c>
      <c r="W170" s="3">
        <v>60</v>
      </c>
      <c r="X170" s="3">
        <v>47</v>
      </c>
      <c r="Y170" s="3" t="s">
        <v>42</v>
      </c>
      <c r="Z170" s="3">
        <v>47</v>
      </c>
      <c r="AA170" s="3">
        <v>1</v>
      </c>
      <c r="AB170" s="4">
        <f t="shared" si="2"/>
        <v>50.4</v>
      </c>
      <c r="AC170" s="5"/>
    </row>
    <row r="171" ht="56" spans="1:29">
      <c r="A171" s="3" t="s">
        <v>1035</v>
      </c>
      <c r="B171" s="3" t="s">
        <v>1169</v>
      </c>
      <c r="C171" s="3" t="s">
        <v>1170</v>
      </c>
      <c r="D171" s="3">
        <v>1</v>
      </c>
      <c r="E171" s="3">
        <v>16</v>
      </c>
      <c r="F171" s="3" t="s">
        <v>47</v>
      </c>
      <c r="G171" s="3" t="s">
        <v>1171</v>
      </c>
      <c r="H171" s="3" t="s">
        <v>1172</v>
      </c>
      <c r="I171" s="3" t="s">
        <v>1173</v>
      </c>
      <c r="J171" s="3" t="s">
        <v>1174</v>
      </c>
      <c r="K171" s="3" t="s">
        <v>37</v>
      </c>
      <c r="L171" s="3" t="s">
        <v>106</v>
      </c>
      <c r="M171" s="3" t="s">
        <v>83</v>
      </c>
      <c r="N171" s="3" t="s">
        <v>83</v>
      </c>
      <c r="O171" s="3" t="s">
        <v>40</v>
      </c>
      <c r="P171" s="3" t="s">
        <v>41</v>
      </c>
      <c r="Q171" s="3" t="s">
        <v>42</v>
      </c>
      <c r="R171" s="3" t="s">
        <v>1175</v>
      </c>
      <c r="S171" s="3">
        <v>1</v>
      </c>
      <c r="T171" s="3">
        <v>0</v>
      </c>
      <c r="U171" s="3" t="s">
        <v>1073</v>
      </c>
      <c r="V171" s="3">
        <v>0</v>
      </c>
      <c r="W171" s="3">
        <v>120</v>
      </c>
      <c r="X171" s="3">
        <v>50</v>
      </c>
      <c r="Y171" s="3" t="s">
        <v>42</v>
      </c>
      <c r="Z171" s="3">
        <v>94</v>
      </c>
      <c r="AA171" s="3">
        <v>2</v>
      </c>
      <c r="AB171" s="4">
        <f t="shared" si="2"/>
        <v>100.8</v>
      </c>
      <c r="AC171" s="5"/>
    </row>
    <row r="172" ht="42" spans="1:29">
      <c r="A172" s="3" t="s">
        <v>1035</v>
      </c>
      <c r="B172" s="3" t="s">
        <v>1176</v>
      </c>
      <c r="C172" s="3" t="s">
        <v>1177</v>
      </c>
      <c r="D172" s="3">
        <v>2</v>
      </c>
      <c r="E172" s="3">
        <v>32</v>
      </c>
      <c r="F172" s="3" t="s">
        <v>47</v>
      </c>
      <c r="G172" s="3" t="s">
        <v>1178</v>
      </c>
      <c r="H172" s="3" t="s">
        <v>1179</v>
      </c>
      <c r="I172" s="3" t="s">
        <v>1180</v>
      </c>
      <c r="J172" s="3" t="s">
        <v>1181</v>
      </c>
      <c r="K172" s="3" t="s">
        <v>37</v>
      </c>
      <c r="L172" s="3" t="s">
        <v>106</v>
      </c>
      <c r="M172" s="3" t="s">
        <v>227</v>
      </c>
      <c r="N172" s="3" t="s">
        <v>227</v>
      </c>
      <c r="O172" s="3" t="s">
        <v>40</v>
      </c>
      <c r="P172" s="3" t="s">
        <v>41</v>
      </c>
      <c r="Q172" s="3" t="s">
        <v>42</v>
      </c>
      <c r="R172" s="3" t="s">
        <v>1175</v>
      </c>
      <c r="S172" s="3">
        <v>1</v>
      </c>
      <c r="T172" s="3">
        <v>0</v>
      </c>
      <c r="U172" s="3" t="s">
        <v>1043</v>
      </c>
      <c r="V172" s="3">
        <v>0</v>
      </c>
      <c r="W172" s="3">
        <v>60</v>
      </c>
      <c r="X172" s="3">
        <v>45</v>
      </c>
      <c r="Y172" s="3" t="s">
        <v>42</v>
      </c>
      <c r="Z172" s="3">
        <v>55</v>
      </c>
      <c r="AA172" s="3">
        <v>1</v>
      </c>
      <c r="AB172" s="4">
        <f t="shared" si="2"/>
        <v>58.8</v>
      </c>
      <c r="AC172" s="5"/>
    </row>
    <row r="173" ht="238" spans="1:29">
      <c r="A173" s="3" t="s">
        <v>1035</v>
      </c>
      <c r="B173" s="3" t="s">
        <v>1182</v>
      </c>
      <c r="C173" s="3" t="s">
        <v>1183</v>
      </c>
      <c r="D173" s="3">
        <v>2</v>
      </c>
      <c r="E173" s="3">
        <v>32</v>
      </c>
      <c r="F173" s="3" t="s">
        <v>32</v>
      </c>
      <c r="G173" s="3" t="s">
        <v>1184</v>
      </c>
      <c r="H173" s="3" t="s">
        <v>1185</v>
      </c>
      <c r="I173" s="3" t="s">
        <v>1186</v>
      </c>
      <c r="J173" s="3" t="s">
        <v>51</v>
      </c>
      <c r="K173" s="3" t="s">
        <v>52</v>
      </c>
      <c r="L173" s="3" t="s">
        <v>199</v>
      </c>
      <c r="M173" s="3" t="s">
        <v>1187</v>
      </c>
      <c r="N173" s="3" t="s">
        <v>1187</v>
      </c>
      <c r="O173" s="3" t="s">
        <v>40</v>
      </c>
      <c r="P173" s="3" t="s">
        <v>41</v>
      </c>
      <c r="Q173" s="3" t="s">
        <v>42</v>
      </c>
      <c r="R173" s="3" t="s">
        <v>1188</v>
      </c>
      <c r="S173" s="3">
        <v>2</v>
      </c>
      <c r="T173" s="3">
        <v>0</v>
      </c>
      <c r="U173" s="3" t="s">
        <v>1189</v>
      </c>
      <c r="V173" s="3">
        <v>0</v>
      </c>
      <c r="W173" s="3">
        <v>539</v>
      </c>
      <c r="X173" s="3">
        <v>336</v>
      </c>
      <c r="Y173" s="3" t="s">
        <v>42</v>
      </c>
      <c r="Z173" s="3">
        <v>454</v>
      </c>
      <c r="AA173" s="3">
        <v>8</v>
      </c>
      <c r="AB173" s="4">
        <f t="shared" si="2"/>
        <v>485.1</v>
      </c>
      <c r="AC173" s="5"/>
    </row>
    <row r="174" ht="42" spans="1:29">
      <c r="A174" s="3" t="s">
        <v>1035</v>
      </c>
      <c r="B174" s="3" t="s">
        <v>1190</v>
      </c>
      <c r="C174" s="3" t="s">
        <v>1191</v>
      </c>
      <c r="D174" s="3">
        <v>2</v>
      </c>
      <c r="E174" s="3">
        <v>32</v>
      </c>
      <c r="F174" s="3" t="s">
        <v>32</v>
      </c>
      <c r="G174" s="3" t="s">
        <v>1192</v>
      </c>
      <c r="H174" s="3" t="s">
        <v>1193</v>
      </c>
      <c r="I174" s="3" t="s">
        <v>1194</v>
      </c>
      <c r="J174" s="3" t="s">
        <v>51</v>
      </c>
      <c r="K174" s="3" t="s">
        <v>52</v>
      </c>
      <c r="L174" s="3" t="s">
        <v>106</v>
      </c>
      <c r="M174" s="3" t="s">
        <v>64</v>
      </c>
      <c r="N174" s="3" t="s">
        <v>64</v>
      </c>
      <c r="O174" s="3" t="s">
        <v>40</v>
      </c>
      <c r="P174" s="3" t="s">
        <v>41</v>
      </c>
      <c r="Q174" s="3" t="s">
        <v>42</v>
      </c>
      <c r="R174" s="3" t="s">
        <v>1159</v>
      </c>
      <c r="S174" s="3">
        <v>1</v>
      </c>
      <c r="T174" s="3">
        <v>0</v>
      </c>
      <c r="U174" s="3" t="s">
        <v>1051</v>
      </c>
      <c r="V174" s="3">
        <v>0</v>
      </c>
      <c r="W174" s="3">
        <v>70</v>
      </c>
      <c r="X174" s="3">
        <v>62</v>
      </c>
      <c r="Y174" s="3" t="s">
        <v>42</v>
      </c>
      <c r="Z174" s="3">
        <v>62</v>
      </c>
      <c r="AA174" s="3">
        <v>1</v>
      </c>
      <c r="AB174" s="4">
        <f t="shared" si="2"/>
        <v>66.15</v>
      </c>
      <c r="AC174" s="5"/>
    </row>
    <row r="175" ht="42" spans="1:29">
      <c r="A175" s="3" t="s">
        <v>1035</v>
      </c>
      <c r="B175" s="3" t="s">
        <v>1195</v>
      </c>
      <c r="C175" s="3" t="s">
        <v>1196</v>
      </c>
      <c r="D175" s="3">
        <v>1</v>
      </c>
      <c r="E175" s="3">
        <v>32</v>
      </c>
      <c r="F175" s="3" t="s">
        <v>32</v>
      </c>
      <c r="G175" s="3" t="s">
        <v>1197</v>
      </c>
      <c r="H175" s="3" t="s">
        <v>1198</v>
      </c>
      <c r="I175" s="3" t="s">
        <v>1199</v>
      </c>
      <c r="J175" s="3" t="s">
        <v>51</v>
      </c>
      <c r="K175" s="3" t="s">
        <v>37</v>
      </c>
      <c r="L175" s="3" t="s">
        <v>38</v>
      </c>
      <c r="M175" s="3" t="s">
        <v>1200</v>
      </c>
      <c r="N175" s="3" t="s">
        <v>1200</v>
      </c>
      <c r="O175" s="3" t="s">
        <v>40</v>
      </c>
      <c r="P175" s="3" t="s">
        <v>41</v>
      </c>
      <c r="Q175" s="3" t="s">
        <v>42</v>
      </c>
      <c r="R175" s="3" t="s">
        <v>1201</v>
      </c>
      <c r="S175" s="3">
        <v>3</v>
      </c>
      <c r="T175" s="3">
        <v>0</v>
      </c>
      <c r="U175" s="3" t="s">
        <v>1051</v>
      </c>
      <c r="V175" s="3">
        <v>0</v>
      </c>
      <c r="W175" s="3">
        <v>70</v>
      </c>
      <c r="X175" s="3">
        <v>62</v>
      </c>
      <c r="Y175" s="3" t="s">
        <v>42</v>
      </c>
      <c r="Z175" s="3">
        <v>62</v>
      </c>
      <c r="AA175" s="3">
        <v>3</v>
      </c>
      <c r="AB175" s="4">
        <f t="shared" si="2"/>
        <v>68.25</v>
      </c>
      <c r="AC175" s="5"/>
    </row>
    <row r="176" ht="42" spans="1:29">
      <c r="A176" s="3" t="s">
        <v>1035</v>
      </c>
      <c r="B176" s="3" t="s">
        <v>1202</v>
      </c>
      <c r="C176" s="3" t="s">
        <v>1203</v>
      </c>
      <c r="D176" s="3">
        <v>3</v>
      </c>
      <c r="E176" s="3">
        <v>48</v>
      </c>
      <c r="F176" s="3" t="s">
        <v>32</v>
      </c>
      <c r="G176" s="3" t="s">
        <v>1203</v>
      </c>
      <c r="H176" s="3" t="s">
        <v>1204</v>
      </c>
      <c r="I176" s="3" t="s">
        <v>1205</v>
      </c>
      <c r="J176" s="3" t="s">
        <v>51</v>
      </c>
      <c r="K176" s="3" t="s">
        <v>198</v>
      </c>
      <c r="L176" s="3" t="s">
        <v>1206</v>
      </c>
      <c r="M176" s="3" t="s">
        <v>190</v>
      </c>
      <c r="N176" s="3" t="s">
        <v>190</v>
      </c>
      <c r="O176" s="3" t="s">
        <v>40</v>
      </c>
      <c r="P176" s="3" t="s">
        <v>41</v>
      </c>
      <c r="Q176" s="3" t="s">
        <v>42</v>
      </c>
      <c r="R176" s="3" t="s">
        <v>1207</v>
      </c>
      <c r="S176" s="3">
        <v>1</v>
      </c>
      <c r="T176" s="3">
        <v>0</v>
      </c>
      <c r="U176" s="3" t="s">
        <v>1043</v>
      </c>
      <c r="V176" s="3">
        <v>0</v>
      </c>
      <c r="W176" s="3">
        <v>60</v>
      </c>
      <c r="X176" s="3">
        <v>45</v>
      </c>
      <c r="Y176" s="3" t="s">
        <v>42</v>
      </c>
      <c r="Z176" s="3">
        <v>55</v>
      </c>
      <c r="AA176" s="3">
        <v>1</v>
      </c>
      <c r="AB176" s="4">
        <f t="shared" si="2"/>
        <v>58.8</v>
      </c>
      <c r="AC176" s="5"/>
    </row>
    <row r="177" ht="42" spans="1:29">
      <c r="A177" s="3" t="s">
        <v>1035</v>
      </c>
      <c r="B177" s="3" t="s">
        <v>1208</v>
      </c>
      <c r="C177" s="3" t="s">
        <v>1209</v>
      </c>
      <c r="D177" s="3">
        <v>2</v>
      </c>
      <c r="E177" s="3">
        <v>32</v>
      </c>
      <c r="F177" s="3" t="s">
        <v>32</v>
      </c>
      <c r="G177" s="3" t="s">
        <v>1209</v>
      </c>
      <c r="H177" s="3" t="s">
        <v>1210</v>
      </c>
      <c r="I177" s="3" t="s">
        <v>1211</v>
      </c>
      <c r="J177" s="3" t="s">
        <v>917</v>
      </c>
      <c r="K177" s="3" t="s">
        <v>701</v>
      </c>
      <c r="L177" s="3" t="s">
        <v>467</v>
      </c>
      <c r="M177" s="3" t="s">
        <v>409</v>
      </c>
      <c r="N177" s="3" t="s">
        <v>409</v>
      </c>
      <c r="O177" s="3" t="s">
        <v>40</v>
      </c>
      <c r="P177" s="3" t="s">
        <v>41</v>
      </c>
      <c r="Q177" s="3" t="s">
        <v>42</v>
      </c>
      <c r="R177" s="3" t="s">
        <v>1212</v>
      </c>
      <c r="S177" s="3">
        <v>2</v>
      </c>
      <c r="T177" s="3">
        <v>0</v>
      </c>
      <c r="U177" s="3" t="s">
        <v>1051</v>
      </c>
      <c r="V177" s="3">
        <v>0</v>
      </c>
      <c r="W177" s="3">
        <v>70</v>
      </c>
      <c r="X177" s="3">
        <v>62</v>
      </c>
      <c r="Y177" s="3" t="s">
        <v>42</v>
      </c>
      <c r="Z177" s="3">
        <v>62</v>
      </c>
      <c r="AA177" s="3">
        <v>2</v>
      </c>
      <c r="AB177" s="4">
        <f t="shared" si="2"/>
        <v>67.2</v>
      </c>
      <c r="AC177" s="5"/>
    </row>
    <row r="178" ht="42" spans="1:29">
      <c r="A178" s="3" t="s">
        <v>1035</v>
      </c>
      <c r="B178" s="3" t="s">
        <v>1213</v>
      </c>
      <c r="C178" s="3" t="s">
        <v>1214</v>
      </c>
      <c r="D178" s="3">
        <v>2</v>
      </c>
      <c r="E178" s="3">
        <v>32</v>
      </c>
      <c r="F178" s="3" t="s">
        <v>32</v>
      </c>
      <c r="G178" s="3" t="s">
        <v>1214</v>
      </c>
      <c r="H178" s="3" t="s">
        <v>1215</v>
      </c>
      <c r="I178" s="3" t="s">
        <v>1216</v>
      </c>
      <c r="J178" s="3" t="s">
        <v>51</v>
      </c>
      <c r="K178" s="3" t="s">
        <v>37</v>
      </c>
      <c r="L178" s="3" t="s">
        <v>38</v>
      </c>
      <c r="M178" s="3" t="s">
        <v>1217</v>
      </c>
      <c r="N178" s="3" t="s">
        <v>1217</v>
      </c>
      <c r="O178" s="3" t="s">
        <v>40</v>
      </c>
      <c r="P178" s="3" t="s">
        <v>41</v>
      </c>
      <c r="Q178" s="3" t="s">
        <v>42</v>
      </c>
      <c r="R178" s="3" t="s">
        <v>1131</v>
      </c>
      <c r="S178" s="3">
        <v>1</v>
      </c>
      <c r="T178" s="3">
        <v>0</v>
      </c>
      <c r="U178" s="3" t="s">
        <v>1051</v>
      </c>
      <c r="V178" s="3">
        <v>0</v>
      </c>
      <c r="W178" s="3">
        <v>70</v>
      </c>
      <c r="X178" s="3">
        <v>62</v>
      </c>
      <c r="Y178" s="3" t="s">
        <v>42</v>
      </c>
      <c r="Z178" s="3">
        <v>62</v>
      </c>
      <c r="AA178" s="3">
        <v>1</v>
      </c>
      <c r="AB178" s="4">
        <f t="shared" si="2"/>
        <v>66.15</v>
      </c>
      <c r="AC178" s="5"/>
    </row>
    <row r="179" ht="42" spans="1:29">
      <c r="A179" s="3" t="s">
        <v>1035</v>
      </c>
      <c r="B179" s="3" t="s">
        <v>1218</v>
      </c>
      <c r="C179" s="3" t="s">
        <v>1219</v>
      </c>
      <c r="D179" s="3">
        <v>2</v>
      </c>
      <c r="E179" s="3">
        <v>32</v>
      </c>
      <c r="F179" s="3" t="s">
        <v>32</v>
      </c>
      <c r="G179" s="3" t="s">
        <v>1220</v>
      </c>
      <c r="H179" s="3" t="s">
        <v>1221</v>
      </c>
      <c r="I179" s="3" t="s">
        <v>1222</v>
      </c>
      <c r="J179" s="3" t="s">
        <v>1223</v>
      </c>
      <c r="K179" s="3" t="s">
        <v>198</v>
      </c>
      <c r="L179" s="3" t="s">
        <v>1224</v>
      </c>
      <c r="M179" s="3" t="s">
        <v>357</v>
      </c>
      <c r="N179" s="3" t="s">
        <v>357</v>
      </c>
      <c r="O179" s="3" t="s">
        <v>40</v>
      </c>
      <c r="P179" s="3" t="s">
        <v>41</v>
      </c>
      <c r="Q179" s="3" t="s">
        <v>42</v>
      </c>
      <c r="R179" s="3" t="s">
        <v>1110</v>
      </c>
      <c r="S179" s="3">
        <v>1</v>
      </c>
      <c r="T179" s="3">
        <v>0</v>
      </c>
      <c r="U179" s="3" t="s">
        <v>1051</v>
      </c>
      <c r="V179" s="3">
        <v>0</v>
      </c>
      <c r="W179" s="3">
        <v>70</v>
      </c>
      <c r="X179" s="3">
        <v>62</v>
      </c>
      <c r="Y179" s="3" t="s">
        <v>42</v>
      </c>
      <c r="Z179" s="3">
        <v>62</v>
      </c>
      <c r="AA179" s="3">
        <v>1</v>
      </c>
      <c r="AB179" s="4">
        <f t="shared" si="2"/>
        <v>66.15</v>
      </c>
      <c r="AC179" s="5"/>
    </row>
    <row r="180" ht="42" spans="1:29">
      <c r="A180" s="3" t="s">
        <v>1035</v>
      </c>
      <c r="B180" s="3" t="s">
        <v>1225</v>
      </c>
      <c r="C180" s="3" t="s">
        <v>1226</v>
      </c>
      <c r="D180" s="3">
        <v>1</v>
      </c>
      <c r="E180" s="3">
        <v>16</v>
      </c>
      <c r="F180" s="3" t="s">
        <v>32</v>
      </c>
      <c r="G180" s="3" t="s">
        <v>1227</v>
      </c>
      <c r="H180" s="3" t="s">
        <v>1228</v>
      </c>
      <c r="I180" s="3" t="s">
        <v>1229</v>
      </c>
      <c r="J180" s="3" t="s">
        <v>858</v>
      </c>
      <c r="K180" s="3" t="s">
        <v>52</v>
      </c>
      <c r="L180" s="3" t="s">
        <v>1230</v>
      </c>
      <c r="M180" s="3" t="s">
        <v>1231</v>
      </c>
      <c r="N180" s="3" t="s">
        <v>1231</v>
      </c>
      <c r="O180" s="3" t="s">
        <v>40</v>
      </c>
      <c r="P180" s="3" t="s">
        <v>41</v>
      </c>
      <c r="Q180" s="3" t="s">
        <v>42</v>
      </c>
      <c r="R180" s="3" t="s">
        <v>1232</v>
      </c>
      <c r="S180" s="3">
        <v>1</v>
      </c>
      <c r="T180" s="3">
        <v>0</v>
      </c>
      <c r="U180" s="3" t="s">
        <v>1051</v>
      </c>
      <c r="V180" s="3">
        <v>0</v>
      </c>
      <c r="W180" s="3">
        <v>70</v>
      </c>
      <c r="X180" s="3">
        <v>62</v>
      </c>
      <c r="Y180" s="3" t="s">
        <v>42</v>
      </c>
      <c r="Z180" s="3">
        <v>62</v>
      </c>
      <c r="AA180" s="3">
        <v>1</v>
      </c>
      <c r="AB180" s="4">
        <f t="shared" si="2"/>
        <v>66.15</v>
      </c>
      <c r="AC180" s="5"/>
    </row>
    <row r="181" ht="409.5" spans="1:29">
      <c r="A181" s="3" t="s">
        <v>1035</v>
      </c>
      <c r="B181" s="3" t="s">
        <v>1233</v>
      </c>
      <c r="C181" s="3" t="s">
        <v>1234</v>
      </c>
      <c r="D181" s="3">
        <v>2</v>
      </c>
      <c r="E181" s="3">
        <v>32</v>
      </c>
      <c r="F181" s="3" t="s">
        <v>32</v>
      </c>
      <c r="G181" s="3" t="s">
        <v>1235</v>
      </c>
      <c r="H181" s="3" t="s">
        <v>1236</v>
      </c>
      <c r="I181" s="3" t="s">
        <v>1237</v>
      </c>
      <c r="J181" s="3" t="s">
        <v>1238</v>
      </c>
      <c r="K181" s="3" t="s">
        <v>52</v>
      </c>
      <c r="L181" s="3" t="s">
        <v>781</v>
      </c>
      <c r="M181" s="3" t="s">
        <v>1239</v>
      </c>
      <c r="N181" s="3" t="s">
        <v>1239</v>
      </c>
      <c r="O181" s="3" t="s">
        <v>40</v>
      </c>
      <c r="P181" s="3" t="s">
        <v>41</v>
      </c>
      <c r="Q181" s="3" t="s">
        <v>42</v>
      </c>
      <c r="R181" s="3" t="s">
        <v>1240</v>
      </c>
      <c r="S181" s="3">
        <v>8</v>
      </c>
      <c r="T181" s="3">
        <v>0</v>
      </c>
      <c r="U181" s="3" t="s">
        <v>1241</v>
      </c>
      <c r="V181" s="3">
        <v>0</v>
      </c>
      <c r="W181" s="3">
        <v>1710</v>
      </c>
      <c r="X181" s="3">
        <v>0</v>
      </c>
      <c r="Y181" s="3" t="s">
        <v>42</v>
      </c>
      <c r="Z181" s="3">
        <v>1510</v>
      </c>
      <c r="AA181" s="3">
        <v>26</v>
      </c>
      <c r="AB181" s="4">
        <f t="shared" si="2"/>
        <v>1612.8</v>
      </c>
      <c r="AC181" s="5" t="s">
        <v>1242</v>
      </c>
    </row>
    <row r="182" ht="42" spans="1:29">
      <c r="A182" s="3" t="s">
        <v>1035</v>
      </c>
      <c r="B182" s="3" t="s">
        <v>1243</v>
      </c>
      <c r="C182" s="3" t="s">
        <v>1244</v>
      </c>
      <c r="D182" s="3">
        <v>2</v>
      </c>
      <c r="E182" s="3">
        <v>32</v>
      </c>
      <c r="F182" s="3" t="s">
        <v>32</v>
      </c>
      <c r="G182" s="3" t="s">
        <v>1245</v>
      </c>
      <c r="H182" s="3" t="s">
        <v>1246</v>
      </c>
      <c r="I182" s="3" t="s">
        <v>1247</v>
      </c>
      <c r="J182" s="3" t="s">
        <v>275</v>
      </c>
      <c r="K182" s="3" t="s">
        <v>37</v>
      </c>
      <c r="L182" s="3" t="s">
        <v>805</v>
      </c>
      <c r="M182" s="3" t="s">
        <v>738</v>
      </c>
      <c r="N182" s="3" t="s">
        <v>738</v>
      </c>
      <c r="O182" s="3" t="s">
        <v>40</v>
      </c>
      <c r="P182" s="3" t="s">
        <v>41</v>
      </c>
      <c r="Q182" s="3" t="s">
        <v>42</v>
      </c>
      <c r="R182" s="3" t="s">
        <v>1248</v>
      </c>
      <c r="S182" s="3">
        <v>1</v>
      </c>
      <c r="T182" s="3">
        <v>0</v>
      </c>
      <c r="U182" s="3" t="s">
        <v>1162</v>
      </c>
      <c r="V182" s="3">
        <v>0</v>
      </c>
      <c r="W182" s="3">
        <v>60</v>
      </c>
      <c r="X182" s="3">
        <v>0</v>
      </c>
      <c r="Y182" s="3" t="s">
        <v>42</v>
      </c>
      <c r="Z182" s="3">
        <v>55</v>
      </c>
      <c r="AA182" s="3">
        <v>1</v>
      </c>
      <c r="AB182" s="4">
        <f t="shared" si="2"/>
        <v>58.8</v>
      </c>
      <c r="AC182" s="5"/>
    </row>
    <row r="183" ht="56" spans="1:29">
      <c r="A183" s="3" t="s">
        <v>1035</v>
      </c>
      <c r="B183" s="3" t="s">
        <v>1249</v>
      </c>
      <c r="C183" s="3" t="s">
        <v>1250</v>
      </c>
      <c r="D183" s="3">
        <v>2</v>
      </c>
      <c r="E183" s="3">
        <v>32</v>
      </c>
      <c r="F183" s="3" t="s">
        <v>32</v>
      </c>
      <c r="G183" s="3" t="s">
        <v>1245</v>
      </c>
      <c r="H183" s="3" t="s">
        <v>1246</v>
      </c>
      <c r="I183" s="3" t="s">
        <v>1247</v>
      </c>
      <c r="J183" s="3" t="s">
        <v>275</v>
      </c>
      <c r="K183" s="3" t="s">
        <v>37</v>
      </c>
      <c r="L183" s="3" t="s">
        <v>805</v>
      </c>
      <c r="M183" s="3" t="s">
        <v>738</v>
      </c>
      <c r="N183" s="3" t="s">
        <v>738</v>
      </c>
      <c r="O183" s="3" t="s">
        <v>40</v>
      </c>
      <c r="P183" s="3" t="s">
        <v>41</v>
      </c>
      <c r="Q183" s="3" t="s">
        <v>42</v>
      </c>
      <c r="R183" s="3" t="s">
        <v>1251</v>
      </c>
      <c r="S183" s="3">
        <v>3</v>
      </c>
      <c r="T183" s="3">
        <v>0</v>
      </c>
      <c r="U183" s="3" t="s">
        <v>1252</v>
      </c>
      <c r="V183" s="3">
        <v>0</v>
      </c>
      <c r="W183" s="3">
        <v>60</v>
      </c>
      <c r="X183" s="3">
        <v>44</v>
      </c>
      <c r="Y183" s="3" t="s">
        <v>42</v>
      </c>
      <c r="Z183" s="3">
        <v>99</v>
      </c>
      <c r="AA183" s="3">
        <v>4</v>
      </c>
      <c r="AB183" s="4">
        <f t="shared" si="2"/>
        <v>108.15</v>
      </c>
      <c r="AC183" s="5"/>
    </row>
    <row r="184" ht="42" spans="1:29">
      <c r="A184" s="3" t="s">
        <v>1035</v>
      </c>
      <c r="B184" s="3" t="s">
        <v>1253</v>
      </c>
      <c r="C184" s="3" t="s">
        <v>1254</v>
      </c>
      <c r="D184" s="3">
        <v>2</v>
      </c>
      <c r="E184" s="3">
        <v>32</v>
      </c>
      <c r="F184" s="3" t="s">
        <v>32</v>
      </c>
      <c r="G184" s="3" t="s">
        <v>1255</v>
      </c>
      <c r="H184" s="3" t="s">
        <v>1256</v>
      </c>
      <c r="I184" s="3" t="s">
        <v>1257</v>
      </c>
      <c r="J184" s="3" t="s">
        <v>917</v>
      </c>
      <c r="K184" s="3" t="s">
        <v>1258</v>
      </c>
      <c r="L184" s="3" t="s">
        <v>1206</v>
      </c>
      <c r="M184" s="3" t="s">
        <v>150</v>
      </c>
      <c r="N184" s="3" t="s">
        <v>150</v>
      </c>
      <c r="O184" s="3" t="s">
        <v>40</v>
      </c>
      <c r="P184" s="3" t="s">
        <v>41</v>
      </c>
      <c r="Q184" s="3" t="s">
        <v>42</v>
      </c>
      <c r="R184" s="3" t="s">
        <v>1259</v>
      </c>
      <c r="S184" s="3">
        <v>1</v>
      </c>
      <c r="T184" s="3">
        <v>0</v>
      </c>
      <c r="U184" s="3" t="s">
        <v>1139</v>
      </c>
      <c r="V184" s="3">
        <v>0</v>
      </c>
      <c r="W184" s="3">
        <v>60</v>
      </c>
      <c r="X184" s="3">
        <v>47</v>
      </c>
      <c r="Y184" s="3" t="s">
        <v>42</v>
      </c>
      <c r="Z184" s="3">
        <v>47</v>
      </c>
      <c r="AA184" s="3">
        <v>1</v>
      </c>
      <c r="AB184" s="4">
        <f t="shared" si="2"/>
        <v>50.4</v>
      </c>
      <c r="AC184" s="5"/>
    </row>
    <row r="185" ht="56" spans="1:29">
      <c r="A185" s="3" t="s">
        <v>1035</v>
      </c>
      <c r="B185" s="3" t="s">
        <v>1260</v>
      </c>
      <c r="C185" s="3" t="s">
        <v>1261</v>
      </c>
      <c r="D185" s="3">
        <v>2</v>
      </c>
      <c r="E185" s="3">
        <v>32</v>
      </c>
      <c r="F185" s="3" t="s">
        <v>32</v>
      </c>
      <c r="G185" s="3" t="s">
        <v>1262</v>
      </c>
      <c r="H185" s="3" t="s">
        <v>1263</v>
      </c>
      <c r="I185" s="3" t="s">
        <v>1264</v>
      </c>
      <c r="J185" s="3" t="s">
        <v>1265</v>
      </c>
      <c r="K185" s="3" t="s">
        <v>105</v>
      </c>
      <c r="L185" s="3" t="s">
        <v>106</v>
      </c>
      <c r="M185" s="3" t="s">
        <v>1266</v>
      </c>
      <c r="N185" s="3" t="s">
        <v>1266</v>
      </c>
      <c r="O185" s="3" t="s">
        <v>40</v>
      </c>
      <c r="P185" s="3" t="s">
        <v>41</v>
      </c>
      <c r="Q185" s="3" t="s">
        <v>42</v>
      </c>
      <c r="R185" s="3" t="s">
        <v>1259</v>
      </c>
      <c r="S185" s="3">
        <v>1</v>
      </c>
      <c r="T185" s="3">
        <v>0</v>
      </c>
      <c r="U185" s="3" t="s">
        <v>1073</v>
      </c>
      <c r="V185" s="3">
        <v>0</v>
      </c>
      <c r="W185" s="3">
        <v>120</v>
      </c>
      <c r="X185" s="3">
        <v>50</v>
      </c>
      <c r="Y185" s="3" t="s">
        <v>42</v>
      </c>
      <c r="Z185" s="3">
        <v>94</v>
      </c>
      <c r="AA185" s="3">
        <v>4</v>
      </c>
      <c r="AB185" s="4">
        <f t="shared" si="2"/>
        <v>102.9</v>
      </c>
      <c r="AC185" s="5"/>
    </row>
    <row r="186" ht="56" spans="1:29">
      <c r="A186" s="3" t="s">
        <v>1035</v>
      </c>
      <c r="B186" s="3" t="s">
        <v>1267</v>
      </c>
      <c r="C186" s="3" t="s">
        <v>1268</v>
      </c>
      <c r="D186" s="3">
        <v>2</v>
      </c>
      <c r="E186" s="3">
        <v>32</v>
      </c>
      <c r="F186" s="3" t="s">
        <v>32</v>
      </c>
      <c r="G186" s="3" t="s">
        <v>1269</v>
      </c>
      <c r="H186" s="3" t="s">
        <v>1270</v>
      </c>
      <c r="I186" s="3" t="s">
        <v>1271</v>
      </c>
      <c r="J186" s="3" t="s">
        <v>917</v>
      </c>
      <c r="K186" s="3" t="s">
        <v>701</v>
      </c>
      <c r="L186" s="3" t="s">
        <v>781</v>
      </c>
      <c r="M186" s="3" t="s">
        <v>1272</v>
      </c>
      <c r="N186" s="3" t="s">
        <v>1272</v>
      </c>
      <c r="O186" s="3" t="s">
        <v>40</v>
      </c>
      <c r="P186" s="3" t="s">
        <v>41</v>
      </c>
      <c r="Q186" s="3" t="s">
        <v>42</v>
      </c>
      <c r="R186" s="3" t="s">
        <v>1273</v>
      </c>
      <c r="S186" s="3">
        <v>1</v>
      </c>
      <c r="T186" s="3">
        <v>0</v>
      </c>
      <c r="U186" s="3" t="s">
        <v>1073</v>
      </c>
      <c r="V186" s="3">
        <v>0</v>
      </c>
      <c r="W186" s="3">
        <v>120</v>
      </c>
      <c r="X186" s="3">
        <v>49</v>
      </c>
      <c r="Y186" s="3" t="s">
        <v>42</v>
      </c>
      <c r="Z186" s="3">
        <v>93</v>
      </c>
      <c r="AA186" s="3">
        <v>2</v>
      </c>
      <c r="AB186" s="4">
        <f t="shared" si="2"/>
        <v>99.75</v>
      </c>
      <c r="AC186" s="5"/>
    </row>
    <row r="187" ht="42" spans="1:29">
      <c r="A187" s="3" t="s">
        <v>1035</v>
      </c>
      <c r="B187" s="3" t="s">
        <v>1274</v>
      </c>
      <c r="C187" s="3" t="s">
        <v>1275</v>
      </c>
      <c r="D187" s="3">
        <v>2.5</v>
      </c>
      <c r="E187" s="3">
        <v>40</v>
      </c>
      <c r="F187" s="3" t="s">
        <v>32</v>
      </c>
      <c r="G187" s="3" t="s">
        <v>1276</v>
      </c>
      <c r="H187" s="3" t="s">
        <v>1277</v>
      </c>
      <c r="I187" s="3" t="s">
        <v>1278</v>
      </c>
      <c r="J187" s="3" t="s">
        <v>51</v>
      </c>
      <c r="K187" s="3" t="s">
        <v>52</v>
      </c>
      <c r="L187" s="3" t="s">
        <v>106</v>
      </c>
      <c r="M187" s="3" t="s">
        <v>341</v>
      </c>
      <c r="N187" s="3" t="s">
        <v>341</v>
      </c>
      <c r="O187" s="3" t="s">
        <v>40</v>
      </c>
      <c r="P187" s="3" t="s">
        <v>41</v>
      </c>
      <c r="Q187" s="3" t="s">
        <v>42</v>
      </c>
      <c r="R187" s="3" t="s">
        <v>1279</v>
      </c>
      <c r="S187" s="3">
        <v>1</v>
      </c>
      <c r="T187" s="3">
        <v>0</v>
      </c>
      <c r="U187" s="3" t="s">
        <v>1139</v>
      </c>
      <c r="V187" s="3">
        <v>0</v>
      </c>
      <c r="W187" s="3">
        <v>60</v>
      </c>
      <c r="X187" s="3">
        <v>47</v>
      </c>
      <c r="Y187" s="3" t="s">
        <v>42</v>
      </c>
      <c r="Z187" s="3">
        <v>47</v>
      </c>
      <c r="AA187" s="3">
        <v>1</v>
      </c>
      <c r="AB187" s="4">
        <f t="shared" si="2"/>
        <v>50.4</v>
      </c>
      <c r="AC187" s="5"/>
    </row>
    <row r="188" ht="42" spans="1:29">
      <c r="A188" s="3" t="s">
        <v>1035</v>
      </c>
      <c r="B188" s="3" t="s">
        <v>1280</v>
      </c>
      <c r="C188" s="3" t="s">
        <v>1281</v>
      </c>
      <c r="D188" s="3">
        <v>1</v>
      </c>
      <c r="E188" s="3">
        <v>16</v>
      </c>
      <c r="F188" s="3" t="s">
        <v>47</v>
      </c>
      <c r="G188" s="3" t="s">
        <v>1281</v>
      </c>
      <c r="H188" s="3" t="s">
        <v>1282</v>
      </c>
      <c r="I188" s="3" t="s">
        <v>1283</v>
      </c>
      <c r="J188" s="3" t="s">
        <v>51</v>
      </c>
      <c r="K188" s="3" t="s">
        <v>37</v>
      </c>
      <c r="L188" s="3" t="s">
        <v>38</v>
      </c>
      <c r="M188" s="3" t="s">
        <v>263</v>
      </c>
      <c r="N188" s="3" t="s">
        <v>263</v>
      </c>
      <c r="O188" s="3" t="s">
        <v>40</v>
      </c>
      <c r="P188" s="3" t="s">
        <v>41</v>
      </c>
      <c r="Q188" s="3" t="s">
        <v>42</v>
      </c>
      <c r="R188" s="3" t="s">
        <v>1100</v>
      </c>
      <c r="S188" s="3">
        <v>1</v>
      </c>
      <c r="T188" s="3">
        <v>0</v>
      </c>
      <c r="U188" s="3" t="s">
        <v>1139</v>
      </c>
      <c r="V188" s="3">
        <v>0</v>
      </c>
      <c r="W188" s="3">
        <v>60</v>
      </c>
      <c r="X188" s="3">
        <v>47</v>
      </c>
      <c r="Y188" s="3" t="s">
        <v>42</v>
      </c>
      <c r="Z188" s="3">
        <v>47</v>
      </c>
      <c r="AA188" s="3">
        <v>2</v>
      </c>
      <c r="AB188" s="4">
        <f t="shared" si="2"/>
        <v>51.45</v>
      </c>
      <c r="AC188" s="5"/>
    </row>
    <row r="189" ht="56" spans="1:29">
      <c r="A189" s="3" t="s">
        <v>1035</v>
      </c>
      <c r="B189" s="3" t="s">
        <v>1284</v>
      </c>
      <c r="C189" s="3" t="s">
        <v>1285</v>
      </c>
      <c r="D189" s="3">
        <v>1</v>
      </c>
      <c r="E189" s="3">
        <v>16</v>
      </c>
      <c r="F189" s="3" t="s">
        <v>47</v>
      </c>
      <c r="G189" s="3" t="s">
        <v>1286</v>
      </c>
      <c r="H189" s="3" t="s">
        <v>1287</v>
      </c>
      <c r="I189" s="3" t="s">
        <v>1288</v>
      </c>
      <c r="J189" s="3" t="s">
        <v>51</v>
      </c>
      <c r="K189" s="3" t="s">
        <v>37</v>
      </c>
      <c r="L189" s="3" t="s">
        <v>1289</v>
      </c>
      <c r="M189" s="3" t="s">
        <v>730</v>
      </c>
      <c r="N189" s="3" t="s">
        <v>730</v>
      </c>
      <c r="O189" s="3" t="s">
        <v>40</v>
      </c>
      <c r="P189" s="3" t="s">
        <v>41</v>
      </c>
      <c r="Q189" s="3" t="s">
        <v>990</v>
      </c>
      <c r="R189" s="3" t="s">
        <v>1279</v>
      </c>
      <c r="S189" s="3">
        <v>1</v>
      </c>
      <c r="T189" s="3">
        <v>0</v>
      </c>
      <c r="U189" s="3" t="s">
        <v>1073</v>
      </c>
      <c r="V189" s="3">
        <v>0</v>
      </c>
      <c r="W189" s="3">
        <v>120</v>
      </c>
      <c r="X189" s="3">
        <v>50</v>
      </c>
      <c r="Y189" s="3" t="s">
        <v>42</v>
      </c>
      <c r="Z189" s="3">
        <v>94</v>
      </c>
      <c r="AA189" s="3">
        <v>4</v>
      </c>
      <c r="AB189" s="4">
        <f t="shared" si="2"/>
        <v>102.9</v>
      </c>
      <c r="AC189" s="5"/>
    </row>
    <row r="190" ht="56" spans="1:29">
      <c r="A190" s="3" t="s">
        <v>1035</v>
      </c>
      <c r="B190" s="3" t="s">
        <v>1290</v>
      </c>
      <c r="C190" s="3" t="s">
        <v>1291</v>
      </c>
      <c r="D190" s="3">
        <v>1.5</v>
      </c>
      <c r="E190" s="3">
        <v>24</v>
      </c>
      <c r="F190" s="3" t="s">
        <v>32</v>
      </c>
      <c r="G190" s="3" t="s">
        <v>1291</v>
      </c>
      <c r="H190" s="3" t="s">
        <v>1292</v>
      </c>
      <c r="I190" s="3" t="s">
        <v>1293</v>
      </c>
      <c r="J190" s="3" t="s">
        <v>1294</v>
      </c>
      <c r="K190" s="3" t="s">
        <v>1295</v>
      </c>
      <c r="L190" s="3" t="s">
        <v>953</v>
      </c>
      <c r="M190" s="3" t="s">
        <v>263</v>
      </c>
      <c r="N190" s="3" t="s">
        <v>263</v>
      </c>
      <c r="O190" s="3" t="s">
        <v>40</v>
      </c>
      <c r="P190" s="3" t="s">
        <v>41</v>
      </c>
      <c r="Q190" s="3" t="s">
        <v>42</v>
      </c>
      <c r="R190" s="3" t="s">
        <v>1296</v>
      </c>
      <c r="S190" s="3">
        <v>1</v>
      </c>
      <c r="T190" s="3">
        <v>0</v>
      </c>
      <c r="U190" s="3" t="s">
        <v>1073</v>
      </c>
      <c r="V190" s="3">
        <v>0</v>
      </c>
      <c r="W190" s="3">
        <v>120</v>
      </c>
      <c r="X190" s="3">
        <v>50</v>
      </c>
      <c r="Y190" s="3" t="s">
        <v>42</v>
      </c>
      <c r="Z190" s="3">
        <v>94</v>
      </c>
      <c r="AA190" s="3">
        <v>2</v>
      </c>
      <c r="AB190" s="4">
        <f t="shared" si="2"/>
        <v>100.8</v>
      </c>
      <c r="AC190" s="5"/>
    </row>
    <row r="191" ht="56" spans="1:29">
      <c r="A191" s="3" t="s">
        <v>1035</v>
      </c>
      <c r="B191" s="3" t="s">
        <v>1297</v>
      </c>
      <c r="C191" s="3" t="s">
        <v>1298</v>
      </c>
      <c r="D191" s="3">
        <v>1.5</v>
      </c>
      <c r="E191" s="3">
        <v>24</v>
      </c>
      <c r="F191" s="3" t="s">
        <v>32</v>
      </c>
      <c r="G191" s="3" t="s">
        <v>1299</v>
      </c>
      <c r="H191" s="3" t="s">
        <v>1300</v>
      </c>
      <c r="I191" s="3" t="s">
        <v>1301</v>
      </c>
      <c r="J191" s="3" t="s">
        <v>833</v>
      </c>
      <c r="K191" s="3" t="s">
        <v>37</v>
      </c>
      <c r="L191" s="3" t="s">
        <v>106</v>
      </c>
      <c r="M191" s="3" t="s">
        <v>1217</v>
      </c>
      <c r="N191" s="3" t="s">
        <v>1217</v>
      </c>
      <c r="O191" s="3" t="s">
        <v>40</v>
      </c>
      <c r="P191" s="3" t="s">
        <v>41</v>
      </c>
      <c r="Q191" s="3" t="s">
        <v>42</v>
      </c>
      <c r="R191" s="3" t="s">
        <v>1302</v>
      </c>
      <c r="S191" s="3">
        <v>1</v>
      </c>
      <c r="T191" s="3">
        <v>0</v>
      </c>
      <c r="U191" s="3" t="s">
        <v>1073</v>
      </c>
      <c r="V191" s="3">
        <v>0</v>
      </c>
      <c r="W191" s="3">
        <v>120</v>
      </c>
      <c r="X191" s="3">
        <v>50</v>
      </c>
      <c r="Y191" s="3" t="s">
        <v>42</v>
      </c>
      <c r="Z191" s="3">
        <v>94</v>
      </c>
      <c r="AA191" s="3">
        <v>4</v>
      </c>
      <c r="AB191" s="4">
        <f t="shared" si="2"/>
        <v>102.9</v>
      </c>
      <c r="AC191" s="5"/>
    </row>
    <row r="192" ht="56" spans="1:29">
      <c r="A192" s="3" t="s">
        <v>1035</v>
      </c>
      <c r="B192" s="3" t="s">
        <v>1303</v>
      </c>
      <c r="C192" s="3" t="s">
        <v>1304</v>
      </c>
      <c r="D192" s="3">
        <v>1.5</v>
      </c>
      <c r="E192" s="3">
        <v>24</v>
      </c>
      <c r="F192" s="3" t="s">
        <v>32</v>
      </c>
      <c r="G192" s="3" t="s">
        <v>1305</v>
      </c>
      <c r="H192" s="3" t="s">
        <v>1306</v>
      </c>
      <c r="I192" s="3" t="s">
        <v>1307</v>
      </c>
      <c r="J192" s="3" t="s">
        <v>51</v>
      </c>
      <c r="K192" s="3" t="s">
        <v>339</v>
      </c>
      <c r="L192" s="3" t="s">
        <v>1308</v>
      </c>
      <c r="M192" s="3" t="s">
        <v>761</v>
      </c>
      <c r="N192" s="3" t="s">
        <v>761</v>
      </c>
      <c r="O192" s="3" t="s">
        <v>40</v>
      </c>
      <c r="P192" s="3" t="s">
        <v>41</v>
      </c>
      <c r="Q192" s="3" t="s">
        <v>42</v>
      </c>
      <c r="R192" s="3" t="s">
        <v>1309</v>
      </c>
      <c r="S192" s="3">
        <v>1</v>
      </c>
      <c r="T192" s="3">
        <v>0</v>
      </c>
      <c r="U192" s="3" t="s">
        <v>1073</v>
      </c>
      <c r="V192" s="3">
        <v>0</v>
      </c>
      <c r="W192" s="3">
        <v>120</v>
      </c>
      <c r="X192" s="3">
        <v>50</v>
      </c>
      <c r="Y192" s="3" t="s">
        <v>42</v>
      </c>
      <c r="Z192" s="3">
        <v>94</v>
      </c>
      <c r="AA192" s="3">
        <v>2</v>
      </c>
      <c r="AB192" s="4">
        <f t="shared" si="2"/>
        <v>100.8</v>
      </c>
      <c r="AC192" s="5"/>
    </row>
    <row r="193" ht="56" spans="1:29">
      <c r="A193" s="3" t="s">
        <v>1035</v>
      </c>
      <c r="B193" s="3" t="s">
        <v>1310</v>
      </c>
      <c r="C193" s="3" t="s">
        <v>1311</v>
      </c>
      <c r="D193" s="3">
        <v>1.5</v>
      </c>
      <c r="E193" s="3">
        <v>24</v>
      </c>
      <c r="F193" s="3" t="s">
        <v>32</v>
      </c>
      <c r="G193" s="3" t="s">
        <v>1312</v>
      </c>
      <c r="H193" s="3" t="s">
        <v>1313</v>
      </c>
      <c r="I193" s="3" t="s">
        <v>1314</v>
      </c>
      <c r="J193" s="3" t="s">
        <v>51</v>
      </c>
      <c r="K193" s="3" t="s">
        <v>37</v>
      </c>
      <c r="L193" s="3" t="s">
        <v>38</v>
      </c>
      <c r="M193" s="3" t="s">
        <v>245</v>
      </c>
      <c r="N193" s="3" t="s">
        <v>245</v>
      </c>
      <c r="O193" s="3" t="s">
        <v>40</v>
      </c>
      <c r="P193" s="3" t="s">
        <v>41</v>
      </c>
      <c r="Q193" s="3" t="s">
        <v>42</v>
      </c>
      <c r="R193" s="3" t="s">
        <v>1315</v>
      </c>
      <c r="S193" s="3">
        <v>1</v>
      </c>
      <c r="T193" s="3">
        <v>0</v>
      </c>
      <c r="U193" s="3" t="s">
        <v>1073</v>
      </c>
      <c r="V193" s="3">
        <v>0</v>
      </c>
      <c r="W193" s="3">
        <v>120</v>
      </c>
      <c r="X193" s="3">
        <v>50</v>
      </c>
      <c r="Y193" s="3" t="s">
        <v>42</v>
      </c>
      <c r="Z193" s="3">
        <v>94</v>
      </c>
      <c r="AA193" s="3">
        <v>4</v>
      </c>
      <c r="AB193" s="4">
        <f t="shared" si="2"/>
        <v>102.9</v>
      </c>
      <c r="AC193" s="5"/>
    </row>
    <row r="194" ht="42" spans="1:29">
      <c r="A194" s="3" t="s">
        <v>1035</v>
      </c>
      <c r="B194" s="3" t="s">
        <v>1316</v>
      </c>
      <c r="C194" s="3" t="s">
        <v>1317</v>
      </c>
      <c r="D194" s="3">
        <v>2</v>
      </c>
      <c r="E194" s="3">
        <v>32</v>
      </c>
      <c r="F194" s="3" t="s">
        <v>32</v>
      </c>
      <c r="G194" s="3" t="s">
        <v>1318</v>
      </c>
      <c r="H194" s="3" t="s">
        <v>1319</v>
      </c>
      <c r="I194" s="3" t="s">
        <v>1320</v>
      </c>
      <c r="J194" s="3" t="s">
        <v>443</v>
      </c>
      <c r="K194" s="3" t="s">
        <v>37</v>
      </c>
      <c r="L194" s="3" t="s">
        <v>38</v>
      </c>
      <c r="M194" s="3" t="s">
        <v>1266</v>
      </c>
      <c r="N194" s="3" t="s">
        <v>1266</v>
      </c>
      <c r="O194" s="3" t="s">
        <v>40</v>
      </c>
      <c r="P194" s="3" t="s">
        <v>41</v>
      </c>
      <c r="Q194" s="3" t="s">
        <v>42</v>
      </c>
      <c r="R194" s="3" t="s">
        <v>1321</v>
      </c>
      <c r="S194" s="3">
        <v>1</v>
      </c>
      <c r="T194" s="3">
        <v>0</v>
      </c>
      <c r="U194" s="3" t="s">
        <v>1051</v>
      </c>
      <c r="V194" s="3">
        <v>0</v>
      </c>
      <c r="W194" s="3">
        <v>70</v>
      </c>
      <c r="X194" s="3">
        <v>62</v>
      </c>
      <c r="Y194" s="3" t="s">
        <v>42</v>
      </c>
      <c r="Z194" s="3">
        <v>62</v>
      </c>
      <c r="AA194" s="3">
        <v>1</v>
      </c>
      <c r="AB194" s="4">
        <f t="shared" si="2"/>
        <v>66.15</v>
      </c>
      <c r="AC194" s="5"/>
    </row>
    <row r="195" ht="392" spans="1:29">
      <c r="A195" s="3" t="s">
        <v>1035</v>
      </c>
      <c r="B195" s="3" t="s">
        <v>1322</v>
      </c>
      <c r="C195" s="3" t="s">
        <v>1323</v>
      </c>
      <c r="D195" s="3">
        <v>1</v>
      </c>
      <c r="E195" s="3">
        <v>16</v>
      </c>
      <c r="F195" s="3" t="s">
        <v>47</v>
      </c>
      <c r="G195" s="3" t="s">
        <v>1324</v>
      </c>
      <c r="H195" s="3" t="s">
        <v>1325</v>
      </c>
      <c r="I195" s="3" t="s">
        <v>1326</v>
      </c>
      <c r="J195" s="3" t="s">
        <v>729</v>
      </c>
      <c r="K195" s="3" t="s">
        <v>37</v>
      </c>
      <c r="L195" s="3" t="s">
        <v>38</v>
      </c>
      <c r="M195" s="3" t="s">
        <v>1187</v>
      </c>
      <c r="N195" s="3" t="s">
        <v>1187</v>
      </c>
      <c r="O195" s="3" t="s">
        <v>40</v>
      </c>
      <c r="P195" s="3" t="s">
        <v>41</v>
      </c>
      <c r="Q195" s="3" t="s">
        <v>42</v>
      </c>
      <c r="R195" s="3" t="s">
        <v>1327</v>
      </c>
      <c r="S195" s="3">
        <v>1</v>
      </c>
      <c r="T195" s="3">
        <v>0</v>
      </c>
      <c r="U195" s="3" t="s">
        <v>1328</v>
      </c>
      <c r="V195" s="3">
        <v>0</v>
      </c>
      <c r="W195" s="3">
        <v>180</v>
      </c>
      <c r="X195" s="3">
        <v>0</v>
      </c>
      <c r="Y195" s="3" t="s">
        <v>42</v>
      </c>
      <c r="Z195" s="3">
        <v>180</v>
      </c>
      <c r="AA195" s="3">
        <v>2</v>
      </c>
      <c r="AB195" s="4">
        <f t="shared" si="2"/>
        <v>191.1</v>
      </c>
      <c r="AC195" s="5"/>
    </row>
    <row r="196" ht="42" spans="1:29">
      <c r="A196" s="3" t="s">
        <v>1035</v>
      </c>
      <c r="B196" s="3" t="s">
        <v>1329</v>
      </c>
      <c r="C196" s="3" t="s">
        <v>1330</v>
      </c>
      <c r="D196" s="3">
        <v>2</v>
      </c>
      <c r="E196" s="3">
        <v>32</v>
      </c>
      <c r="F196" s="3" t="s">
        <v>32</v>
      </c>
      <c r="G196" s="3" t="s">
        <v>1324</v>
      </c>
      <c r="H196" s="3" t="s">
        <v>1331</v>
      </c>
      <c r="I196" s="3" t="s">
        <v>1332</v>
      </c>
      <c r="J196" s="3" t="s">
        <v>917</v>
      </c>
      <c r="K196" s="3" t="s">
        <v>37</v>
      </c>
      <c r="L196" s="3" t="s">
        <v>38</v>
      </c>
      <c r="M196" s="3" t="s">
        <v>227</v>
      </c>
      <c r="N196" s="3" t="s">
        <v>227</v>
      </c>
      <c r="O196" s="3" t="s">
        <v>40</v>
      </c>
      <c r="P196" s="3" t="s">
        <v>41</v>
      </c>
      <c r="Q196" s="3" t="s">
        <v>42</v>
      </c>
      <c r="R196" s="3" t="s">
        <v>1327</v>
      </c>
      <c r="S196" s="3">
        <v>1</v>
      </c>
      <c r="T196" s="3">
        <v>0</v>
      </c>
      <c r="U196" s="3" t="s">
        <v>1043</v>
      </c>
      <c r="V196" s="3">
        <v>0</v>
      </c>
      <c r="W196" s="3">
        <v>60</v>
      </c>
      <c r="X196" s="3">
        <v>45</v>
      </c>
      <c r="Y196" s="3" t="s">
        <v>42</v>
      </c>
      <c r="Z196" s="3">
        <v>55</v>
      </c>
      <c r="AA196" s="3">
        <v>1</v>
      </c>
      <c r="AB196" s="4">
        <f t="shared" ref="AB196:AB259" si="3">(Z196+AA196)*1.05</f>
        <v>58.8</v>
      </c>
      <c r="AC196" s="5"/>
    </row>
    <row r="197" ht="409.5" spans="1:29">
      <c r="A197" s="3" t="s">
        <v>1035</v>
      </c>
      <c r="B197" s="3" t="s">
        <v>1333</v>
      </c>
      <c r="C197" s="3" t="s">
        <v>1334</v>
      </c>
      <c r="D197" s="3">
        <v>1</v>
      </c>
      <c r="E197" s="3">
        <v>16</v>
      </c>
      <c r="F197" s="3" t="s">
        <v>47</v>
      </c>
      <c r="G197" s="3" t="s">
        <v>1335</v>
      </c>
      <c r="H197" s="3" t="s">
        <v>1336</v>
      </c>
      <c r="I197" s="3" t="s">
        <v>1337</v>
      </c>
      <c r="J197" s="3" t="s">
        <v>917</v>
      </c>
      <c r="K197" s="3" t="s">
        <v>339</v>
      </c>
      <c r="L197" s="3" t="s">
        <v>1308</v>
      </c>
      <c r="M197" s="3" t="s">
        <v>227</v>
      </c>
      <c r="N197" s="3" t="s">
        <v>227</v>
      </c>
      <c r="O197" s="3" t="s">
        <v>40</v>
      </c>
      <c r="P197" s="3" t="s">
        <v>41</v>
      </c>
      <c r="Q197" s="3" t="s">
        <v>42</v>
      </c>
      <c r="R197" s="3" t="s">
        <v>1338</v>
      </c>
      <c r="S197" s="3">
        <v>3</v>
      </c>
      <c r="T197" s="3">
        <v>0</v>
      </c>
      <c r="U197" s="3" t="s">
        <v>1339</v>
      </c>
      <c r="V197" s="3">
        <v>0</v>
      </c>
      <c r="W197" s="3">
        <v>420</v>
      </c>
      <c r="X197" s="3">
        <v>59</v>
      </c>
      <c r="Y197" s="3" t="s">
        <v>42</v>
      </c>
      <c r="Z197" s="3">
        <v>456</v>
      </c>
      <c r="AA197" s="3">
        <v>10</v>
      </c>
      <c r="AB197" s="4">
        <f t="shared" si="3"/>
        <v>489.3</v>
      </c>
      <c r="AC197" s="5"/>
    </row>
    <row r="198" ht="42" spans="1:29">
      <c r="A198" s="3" t="s">
        <v>1035</v>
      </c>
      <c r="B198" s="3" t="s">
        <v>1340</v>
      </c>
      <c r="C198" s="3" t="s">
        <v>1341</v>
      </c>
      <c r="D198" s="3">
        <v>2</v>
      </c>
      <c r="E198" s="3">
        <v>32</v>
      </c>
      <c r="F198" s="3" t="s">
        <v>47</v>
      </c>
      <c r="G198" s="3" t="s">
        <v>1342</v>
      </c>
      <c r="H198" s="3" t="s">
        <v>1343</v>
      </c>
      <c r="I198" s="3" t="s">
        <v>1344</v>
      </c>
      <c r="J198" s="3" t="s">
        <v>1345</v>
      </c>
      <c r="K198" s="3" t="s">
        <v>811</v>
      </c>
      <c r="L198" s="3" t="s">
        <v>1346</v>
      </c>
      <c r="M198" s="3" t="s">
        <v>39</v>
      </c>
      <c r="N198" s="3" t="s">
        <v>39</v>
      </c>
      <c r="O198" s="3" t="s">
        <v>40</v>
      </c>
      <c r="P198" s="3" t="s">
        <v>813</v>
      </c>
      <c r="Q198" s="3" t="s">
        <v>42</v>
      </c>
      <c r="R198" s="3" t="s">
        <v>1347</v>
      </c>
      <c r="S198" s="3">
        <v>1</v>
      </c>
      <c r="T198" s="3">
        <v>0</v>
      </c>
      <c r="U198" s="3" t="s">
        <v>1051</v>
      </c>
      <c r="V198" s="3">
        <v>0</v>
      </c>
      <c r="W198" s="3">
        <v>70</v>
      </c>
      <c r="X198" s="3">
        <v>36</v>
      </c>
      <c r="Y198" s="3" t="s">
        <v>42</v>
      </c>
      <c r="Z198" s="3">
        <v>36</v>
      </c>
      <c r="AA198" s="3">
        <v>1</v>
      </c>
      <c r="AB198" s="4">
        <f t="shared" si="3"/>
        <v>38.85</v>
      </c>
      <c r="AC198" s="5"/>
    </row>
    <row r="199" ht="378" spans="1:29">
      <c r="A199" s="3" t="s">
        <v>1035</v>
      </c>
      <c r="B199" s="3" t="s">
        <v>1348</v>
      </c>
      <c r="C199" s="3" t="s">
        <v>1349</v>
      </c>
      <c r="D199" s="3">
        <v>2</v>
      </c>
      <c r="E199" s="3">
        <v>32</v>
      </c>
      <c r="F199" s="3" t="s">
        <v>32</v>
      </c>
      <c r="G199" s="3" t="s">
        <v>1350</v>
      </c>
      <c r="H199" s="3" t="s">
        <v>1351</v>
      </c>
      <c r="I199" s="3" t="s">
        <v>1352</v>
      </c>
      <c r="J199" s="3" t="s">
        <v>51</v>
      </c>
      <c r="K199" s="3" t="s">
        <v>37</v>
      </c>
      <c r="L199" s="3" t="s">
        <v>1353</v>
      </c>
      <c r="M199" s="3" t="s">
        <v>1354</v>
      </c>
      <c r="N199" s="3" t="s">
        <v>1354</v>
      </c>
      <c r="O199" s="3" t="s">
        <v>40</v>
      </c>
      <c r="P199" s="3" t="s">
        <v>1355</v>
      </c>
      <c r="Q199" s="3" t="s">
        <v>1355</v>
      </c>
      <c r="R199" s="3" t="s">
        <v>1356</v>
      </c>
      <c r="S199" s="3">
        <v>5</v>
      </c>
      <c r="T199" s="3">
        <v>0</v>
      </c>
      <c r="U199" s="3" t="s">
        <v>1357</v>
      </c>
      <c r="V199" s="3">
        <v>0</v>
      </c>
      <c r="W199" s="3">
        <v>781</v>
      </c>
      <c r="X199" s="3">
        <v>532</v>
      </c>
      <c r="Y199" s="3" t="s">
        <v>42</v>
      </c>
      <c r="Z199" s="3">
        <v>651</v>
      </c>
      <c r="AA199" s="3">
        <v>12</v>
      </c>
      <c r="AB199" s="4">
        <f t="shared" si="3"/>
        <v>696.15</v>
      </c>
      <c r="AC199" s="5"/>
    </row>
    <row r="200" ht="42" spans="1:29">
      <c r="A200" s="3" t="s">
        <v>1035</v>
      </c>
      <c r="B200" s="3" t="s">
        <v>1358</v>
      </c>
      <c r="C200" s="3" t="s">
        <v>1155</v>
      </c>
      <c r="D200" s="3">
        <v>1</v>
      </c>
      <c r="E200" s="3">
        <v>16</v>
      </c>
      <c r="F200" s="3" t="s">
        <v>32</v>
      </c>
      <c r="G200" s="3" t="s">
        <v>1155</v>
      </c>
      <c r="H200" s="3" t="s">
        <v>1156</v>
      </c>
      <c r="I200" s="3" t="s">
        <v>1359</v>
      </c>
      <c r="J200" s="3" t="s">
        <v>51</v>
      </c>
      <c r="K200" s="3" t="s">
        <v>37</v>
      </c>
      <c r="L200" s="3" t="s">
        <v>286</v>
      </c>
      <c r="M200" s="3" t="s">
        <v>1158</v>
      </c>
      <c r="N200" s="3" t="s">
        <v>1158</v>
      </c>
      <c r="O200" s="3" t="s">
        <v>40</v>
      </c>
      <c r="P200" s="3" t="s">
        <v>1355</v>
      </c>
      <c r="Q200" s="3" t="s">
        <v>1355</v>
      </c>
      <c r="R200" s="3" t="s">
        <v>1315</v>
      </c>
      <c r="S200" s="3">
        <v>1</v>
      </c>
      <c r="T200" s="3">
        <v>0</v>
      </c>
      <c r="U200" s="3" t="s">
        <v>1139</v>
      </c>
      <c r="V200" s="3">
        <v>0</v>
      </c>
      <c r="W200" s="3">
        <v>60</v>
      </c>
      <c r="X200" s="3">
        <v>47</v>
      </c>
      <c r="Y200" s="3" t="s">
        <v>42</v>
      </c>
      <c r="Z200" s="3">
        <v>47</v>
      </c>
      <c r="AA200" s="3">
        <v>1</v>
      </c>
      <c r="AB200" s="4">
        <f t="shared" si="3"/>
        <v>50.4</v>
      </c>
      <c r="AC200" s="5"/>
    </row>
    <row r="201" ht="42" spans="1:29">
      <c r="A201" s="3" t="s">
        <v>1360</v>
      </c>
      <c r="B201" s="3" t="s">
        <v>1361</v>
      </c>
      <c r="C201" s="3" t="s">
        <v>1362</v>
      </c>
      <c r="D201" s="3">
        <v>3</v>
      </c>
      <c r="E201" s="3">
        <v>48</v>
      </c>
      <c r="F201" s="3" t="s">
        <v>32</v>
      </c>
      <c r="G201" s="3" t="s">
        <v>1363</v>
      </c>
      <c r="H201" s="3" t="s">
        <v>1364</v>
      </c>
      <c r="I201" s="3" t="s">
        <v>1365</v>
      </c>
      <c r="J201" s="3" t="s">
        <v>51</v>
      </c>
      <c r="K201" s="3" t="s">
        <v>142</v>
      </c>
      <c r="L201" s="3" t="s">
        <v>106</v>
      </c>
      <c r="M201" s="3" t="s">
        <v>113</v>
      </c>
      <c r="N201" s="3" t="s">
        <v>113</v>
      </c>
      <c r="O201" s="3" t="s">
        <v>40</v>
      </c>
      <c r="P201" s="3" t="s">
        <v>41</v>
      </c>
      <c r="Q201" s="3" t="s">
        <v>42</v>
      </c>
      <c r="R201" s="3" t="s">
        <v>1366</v>
      </c>
      <c r="S201" s="3">
        <v>1</v>
      </c>
      <c r="T201" s="3">
        <v>0</v>
      </c>
      <c r="U201" s="3" t="s">
        <v>1367</v>
      </c>
      <c r="V201" s="3">
        <v>0</v>
      </c>
      <c r="W201" s="3">
        <v>60</v>
      </c>
      <c r="X201" s="3">
        <v>40</v>
      </c>
      <c r="Y201" s="3" t="s">
        <v>42</v>
      </c>
      <c r="Z201" s="3">
        <v>46</v>
      </c>
      <c r="AA201" s="3">
        <v>1</v>
      </c>
      <c r="AB201" s="4">
        <f t="shared" si="3"/>
        <v>49.35</v>
      </c>
      <c r="AC201" s="5"/>
    </row>
    <row r="202" ht="28" spans="1:29">
      <c r="A202" s="3" t="s">
        <v>1360</v>
      </c>
      <c r="B202" s="3" t="s">
        <v>1368</v>
      </c>
      <c r="C202" s="3" t="s">
        <v>1369</v>
      </c>
      <c r="D202" s="3">
        <v>2</v>
      </c>
      <c r="E202" s="3">
        <v>32</v>
      </c>
      <c r="F202" s="3" t="s">
        <v>32</v>
      </c>
      <c r="G202" s="3" t="s">
        <v>1370</v>
      </c>
      <c r="H202" s="3" t="s">
        <v>1371</v>
      </c>
      <c r="I202" s="3" t="s">
        <v>1372</v>
      </c>
      <c r="J202" s="3" t="s">
        <v>729</v>
      </c>
      <c r="K202" s="3" t="s">
        <v>1373</v>
      </c>
      <c r="L202" s="3" t="s">
        <v>1374</v>
      </c>
      <c r="M202" s="3" t="s">
        <v>341</v>
      </c>
      <c r="N202" s="3" t="s">
        <v>341</v>
      </c>
      <c r="O202" s="3" t="s">
        <v>40</v>
      </c>
      <c r="P202" s="3" t="s">
        <v>41</v>
      </c>
      <c r="Q202" s="3" t="s">
        <v>42</v>
      </c>
      <c r="R202" s="3" t="s">
        <v>1375</v>
      </c>
      <c r="S202" s="3">
        <v>1</v>
      </c>
      <c r="T202" s="3">
        <v>0</v>
      </c>
      <c r="U202" s="3" t="s">
        <v>1376</v>
      </c>
      <c r="V202" s="3">
        <v>0</v>
      </c>
      <c r="W202" s="3">
        <v>60</v>
      </c>
      <c r="X202" s="3">
        <v>49</v>
      </c>
      <c r="Y202" s="3" t="s">
        <v>42</v>
      </c>
      <c r="Z202" s="3">
        <v>49</v>
      </c>
      <c r="AA202" s="3">
        <v>1</v>
      </c>
      <c r="AB202" s="4">
        <f t="shared" si="3"/>
        <v>52.5</v>
      </c>
      <c r="AC202" s="5"/>
    </row>
    <row r="203" ht="28" spans="1:29">
      <c r="A203" s="3" t="s">
        <v>1360</v>
      </c>
      <c r="B203" s="3" t="s">
        <v>1377</v>
      </c>
      <c r="C203" s="3" t="s">
        <v>1378</v>
      </c>
      <c r="D203" s="3">
        <v>2</v>
      </c>
      <c r="E203" s="3">
        <v>32</v>
      </c>
      <c r="F203" s="3" t="s">
        <v>32</v>
      </c>
      <c r="G203" s="3" t="s">
        <v>1379</v>
      </c>
      <c r="H203" s="3" t="s">
        <v>1380</v>
      </c>
      <c r="I203" s="3" t="s">
        <v>1381</v>
      </c>
      <c r="J203" s="3" t="s">
        <v>51</v>
      </c>
      <c r="K203" s="3" t="s">
        <v>142</v>
      </c>
      <c r="L203" s="3" t="s">
        <v>1382</v>
      </c>
      <c r="M203" s="3" t="s">
        <v>1383</v>
      </c>
      <c r="N203" s="3" t="s">
        <v>1383</v>
      </c>
      <c r="O203" s="3" t="s">
        <v>40</v>
      </c>
      <c r="P203" s="3" t="s">
        <v>41</v>
      </c>
      <c r="Q203" s="3" t="s">
        <v>42</v>
      </c>
      <c r="R203" s="3" t="s">
        <v>1384</v>
      </c>
      <c r="S203" s="3">
        <v>1</v>
      </c>
      <c r="T203" s="3">
        <v>0</v>
      </c>
      <c r="U203" s="3" t="s">
        <v>1367</v>
      </c>
      <c r="V203" s="3">
        <v>0</v>
      </c>
      <c r="W203" s="3">
        <v>60</v>
      </c>
      <c r="X203" s="3">
        <v>40</v>
      </c>
      <c r="Y203" s="3" t="s">
        <v>42</v>
      </c>
      <c r="Z203" s="3">
        <v>46</v>
      </c>
      <c r="AA203" s="3">
        <v>1</v>
      </c>
      <c r="AB203" s="4">
        <f t="shared" si="3"/>
        <v>49.35</v>
      </c>
      <c r="AC203" s="5"/>
    </row>
    <row r="204" ht="56" spans="1:29">
      <c r="A204" s="3" t="s">
        <v>1360</v>
      </c>
      <c r="B204" s="3" t="s">
        <v>1385</v>
      </c>
      <c r="C204" s="3" t="s">
        <v>1386</v>
      </c>
      <c r="D204" s="3">
        <v>3.5</v>
      </c>
      <c r="E204" s="3">
        <v>56</v>
      </c>
      <c r="F204" s="3" t="s">
        <v>32</v>
      </c>
      <c r="G204" s="3" t="s">
        <v>1387</v>
      </c>
      <c r="H204" s="3" t="s">
        <v>1388</v>
      </c>
      <c r="I204" s="3" t="s">
        <v>1389</v>
      </c>
      <c r="J204" s="3" t="s">
        <v>51</v>
      </c>
      <c r="K204" s="3" t="s">
        <v>1390</v>
      </c>
      <c r="L204" s="3" t="s">
        <v>1391</v>
      </c>
      <c r="M204" s="3" t="s">
        <v>373</v>
      </c>
      <c r="N204" s="3" t="s">
        <v>373</v>
      </c>
      <c r="O204" s="3" t="s">
        <v>40</v>
      </c>
      <c r="P204" s="3" t="s">
        <v>41</v>
      </c>
      <c r="Q204" s="3" t="s">
        <v>42</v>
      </c>
      <c r="R204" s="3" t="s">
        <v>1392</v>
      </c>
      <c r="S204" s="3">
        <v>1</v>
      </c>
      <c r="T204" s="3">
        <v>0</v>
      </c>
      <c r="U204" s="3" t="s">
        <v>1376</v>
      </c>
      <c r="V204" s="3">
        <v>0</v>
      </c>
      <c r="W204" s="3">
        <v>60</v>
      </c>
      <c r="X204" s="3">
        <v>49</v>
      </c>
      <c r="Y204" s="3" t="s">
        <v>42</v>
      </c>
      <c r="Z204" s="3">
        <v>49</v>
      </c>
      <c r="AA204" s="3">
        <v>1</v>
      </c>
      <c r="AB204" s="4">
        <f t="shared" si="3"/>
        <v>52.5</v>
      </c>
      <c r="AC204" s="5"/>
    </row>
    <row r="205" ht="28" spans="1:29">
      <c r="A205" s="3" t="s">
        <v>1360</v>
      </c>
      <c r="B205" s="3" t="s">
        <v>1393</v>
      </c>
      <c r="C205" s="3" t="s">
        <v>1394</v>
      </c>
      <c r="D205" s="3">
        <v>2</v>
      </c>
      <c r="E205" s="3">
        <v>32</v>
      </c>
      <c r="F205" s="3" t="s">
        <v>32</v>
      </c>
      <c r="G205" s="3" t="s">
        <v>1394</v>
      </c>
      <c r="H205" s="3" t="s">
        <v>1395</v>
      </c>
      <c r="I205" s="3" t="s">
        <v>1396</v>
      </c>
      <c r="J205" s="3" t="s">
        <v>1397</v>
      </c>
      <c r="K205" s="3" t="s">
        <v>225</v>
      </c>
      <c r="L205" s="3" t="s">
        <v>106</v>
      </c>
      <c r="M205" s="3" t="s">
        <v>738</v>
      </c>
      <c r="N205" s="3" t="s">
        <v>738</v>
      </c>
      <c r="O205" s="3" t="s">
        <v>40</v>
      </c>
      <c r="P205" s="3" t="s">
        <v>41</v>
      </c>
      <c r="Q205" s="3" t="s">
        <v>42</v>
      </c>
      <c r="R205" s="3" t="s">
        <v>1392</v>
      </c>
      <c r="S205" s="3">
        <v>1</v>
      </c>
      <c r="T205" s="3">
        <v>0</v>
      </c>
      <c r="U205" s="3" t="s">
        <v>1376</v>
      </c>
      <c r="V205" s="3">
        <v>0</v>
      </c>
      <c r="W205" s="3">
        <v>60</v>
      </c>
      <c r="X205" s="3">
        <v>49</v>
      </c>
      <c r="Y205" s="3" t="s">
        <v>42</v>
      </c>
      <c r="Z205" s="3">
        <v>49</v>
      </c>
      <c r="AA205" s="3">
        <v>1</v>
      </c>
      <c r="AB205" s="4">
        <f t="shared" si="3"/>
        <v>52.5</v>
      </c>
      <c r="AC205" s="5"/>
    </row>
    <row r="206" ht="28" spans="1:29">
      <c r="A206" s="3" t="s">
        <v>1360</v>
      </c>
      <c r="B206" s="3" t="s">
        <v>1398</v>
      </c>
      <c r="C206" s="3" t="s">
        <v>1399</v>
      </c>
      <c r="D206" s="3">
        <v>3</v>
      </c>
      <c r="E206" s="3">
        <v>48</v>
      </c>
      <c r="F206" s="3" t="s">
        <v>32</v>
      </c>
      <c r="G206" s="3" t="s">
        <v>1400</v>
      </c>
      <c r="H206" s="3" t="s">
        <v>1401</v>
      </c>
      <c r="I206" s="3" t="s">
        <v>1402</v>
      </c>
      <c r="J206" s="3" t="s">
        <v>51</v>
      </c>
      <c r="K206" s="3" t="s">
        <v>225</v>
      </c>
      <c r="L206" s="3" t="s">
        <v>106</v>
      </c>
      <c r="M206" s="3" t="s">
        <v>113</v>
      </c>
      <c r="N206" s="3" t="s">
        <v>113</v>
      </c>
      <c r="O206" s="3" t="s">
        <v>40</v>
      </c>
      <c r="P206" s="3" t="s">
        <v>41</v>
      </c>
      <c r="Q206" s="3" t="s">
        <v>42</v>
      </c>
      <c r="R206" s="3" t="s">
        <v>1403</v>
      </c>
      <c r="S206" s="3">
        <v>2</v>
      </c>
      <c r="T206" s="3">
        <v>0</v>
      </c>
      <c r="U206" s="3" t="s">
        <v>1404</v>
      </c>
      <c r="V206" s="3">
        <v>0</v>
      </c>
      <c r="W206" s="3">
        <v>60</v>
      </c>
      <c r="X206" s="3">
        <v>56</v>
      </c>
      <c r="Y206" s="3" t="s">
        <v>42</v>
      </c>
      <c r="Z206" s="3">
        <v>60</v>
      </c>
      <c r="AA206" s="3">
        <v>2</v>
      </c>
      <c r="AB206" s="4">
        <f t="shared" si="3"/>
        <v>65.1</v>
      </c>
      <c r="AC206" s="5"/>
    </row>
    <row r="207" ht="56" spans="1:29">
      <c r="A207" s="3" t="s">
        <v>1360</v>
      </c>
      <c r="B207" s="3" t="s">
        <v>1405</v>
      </c>
      <c r="C207" s="3" t="s">
        <v>1406</v>
      </c>
      <c r="D207" s="3">
        <v>2</v>
      </c>
      <c r="E207" s="3">
        <v>32</v>
      </c>
      <c r="F207" s="3" t="s">
        <v>32</v>
      </c>
      <c r="G207" s="3" t="s">
        <v>1406</v>
      </c>
      <c r="H207" s="3" t="s">
        <v>1407</v>
      </c>
      <c r="I207" s="3" t="s">
        <v>1408</v>
      </c>
      <c r="J207" s="3" t="s">
        <v>197</v>
      </c>
      <c r="K207" s="3" t="s">
        <v>1409</v>
      </c>
      <c r="L207" s="3" t="s">
        <v>38</v>
      </c>
      <c r="M207" s="3" t="s">
        <v>1187</v>
      </c>
      <c r="N207" s="3" t="s">
        <v>1187</v>
      </c>
      <c r="O207" s="3" t="s">
        <v>40</v>
      </c>
      <c r="P207" s="3" t="s">
        <v>41</v>
      </c>
      <c r="Q207" s="3" t="s">
        <v>42</v>
      </c>
      <c r="R207" s="3" t="s">
        <v>1410</v>
      </c>
      <c r="S207" s="3">
        <v>1</v>
      </c>
      <c r="T207" s="3">
        <v>0</v>
      </c>
      <c r="U207" s="3" t="s">
        <v>1411</v>
      </c>
      <c r="V207" s="3">
        <v>0</v>
      </c>
      <c r="W207" s="3">
        <v>120</v>
      </c>
      <c r="X207" s="3">
        <v>103</v>
      </c>
      <c r="Y207" s="3" t="s">
        <v>42</v>
      </c>
      <c r="Z207" s="3">
        <v>103</v>
      </c>
      <c r="AA207" s="3">
        <v>1</v>
      </c>
      <c r="AB207" s="4">
        <f t="shared" si="3"/>
        <v>109.2</v>
      </c>
      <c r="AC207" s="5"/>
    </row>
    <row r="208" ht="56" spans="1:29">
      <c r="A208" s="3" t="s">
        <v>1360</v>
      </c>
      <c r="B208" s="3" t="s">
        <v>1412</v>
      </c>
      <c r="C208" s="3" t="s">
        <v>1413</v>
      </c>
      <c r="D208" s="3">
        <v>3</v>
      </c>
      <c r="E208" s="3">
        <v>48</v>
      </c>
      <c r="F208" s="3" t="s">
        <v>32</v>
      </c>
      <c r="G208" s="3" t="s">
        <v>1414</v>
      </c>
      <c r="H208" s="3" t="s">
        <v>1415</v>
      </c>
      <c r="I208" s="3" t="s">
        <v>1416</v>
      </c>
      <c r="J208" s="3" t="s">
        <v>1417</v>
      </c>
      <c r="K208" s="3" t="s">
        <v>225</v>
      </c>
      <c r="L208" s="3" t="s">
        <v>106</v>
      </c>
      <c r="M208" s="3" t="s">
        <v>1418</v>
      </c>
      <c r="N208" s="3" t="s">
        <v>1418</v>
      </c>
      <c r="O208" s="3" t="s">
        <v>40</v>
      </c>
      <c r="P208" s="3" t="s">
        <v>41</v>
      </c>
      <c r="Q208" s="3" t="s">
        <v>42</v>
      </c>
      <c r="R208" s="3" t="s">
        <v>1375</v>
      </c>
      <c r="S208" s="3">
        <v>1</v>
      </c>
      <c r="T208" s="3">
        <v>0</v>
      </c>
      <c r="U208" s="3" t="s">
        <v>1419</v>
      </c>
      <c r="V208" s="3">
        <v>0</v>
      </c>
      <c r="W208" s="3">
        <v>60</v>
      </c>
      <c r="X208" s="3">
        <v>54</v>
      </c>
      <c r="Y208" s="3" t="s">
        <v>42</v>
      </c>
      <c r="Z208" s="3">
        <v>54</v>
      </c>
      <c r="AA208" s="3">
        <v>1</v>
      </c>
      <c r="AB208" s="4">
        <f t="shared" si="3"/>
        <v>57.75</v>
      </c>
      <c r="AC208" s="5"/>
    </row>
    <row r="209" ht="84" spans="1:29">
      <c r="A209" s="3" t="s">
        <v>1360</v>
      </c>
      <c r="B209" s="3" t="s">
        <v>1420</v>
      </c>
      <c r="C209" s="3" t="s">
        <v>1421</v>
      </c>
      <c r="D209" s="3">
        <v>4</v>
      </c>
      <c r="E209" s="3">
        <v>64</v>
      </c>
      <c r="F209" s="3" t="s">
        <v>32</v>
      </c>
      <c r="G209" s="3" t="s">
        <v>1422</v>
      </c>
      <c r="H209" s="3" t="s">
        <v>1423</v>
      </c>
      <c r="I209" s="3" t="s">
        <v>1424</v>
      </c>
      <c r="J209" s="3" t="s">
        <v>1425</v>
      </c>
      <c r="K209" s="3" t="s">
        <v>253</v>
      </c>
      <c r="L209" s="3" t="s">
        <v>1426</v>
      </c>
      <c r="M209" s="3" t="s">
        <v>409</v>
      </c>
      <c r="N209" s="3" t="s">
        <v>409</v>
      </c>
      <c r="O209" s="3" t="s">
        <v>40</v>
      </c>
      <c r="P209" s="3" t="s">
        <v>41</v>
      </c>
      <c r="Q209" s="3" t="s">
        <v>42</v>
      </c>
      <c r="R209" s="3" t="s">
        <v>1427</v>
      </c>
      <c r="S209" s="3">
        <v>1</v>
      </c>
      <c r="T209" s="3">
        <v>0</v>
      </c>
      <c r="U209" s="3" t="s">
        <v>1428</v>
      </c>
      <c r="V209" s="3">
        <v>0</v>
      </c>
      <c r="W209" s="3">
        <v>180</v>
      </c>
      <c r="X209" s="3">
        <v>158</v>
      </c>
      <c r="Y209" s="3" t="s">
        <v>42</v>
      </c>
      <c r="Z209" s="3">
        <v>160</v>
      </c>
      <c r="AA209" s="3">
        <v>2</v>
      </c>
      <c r="AB209" s="4">
        <f t="shared" si="3"/>
        <v>170.1</v>
      </c>
      <c r="AC209" s="5"/>
    </row>
    <row r="210" ht="56" spans="1:29">
      <c r="A210" s="3" t="s">
        <v>1360</v>
      </c>
      <c r="B210" s="3" t="s">
        <v>1429</v>
      </c>
      <c r="C210" s="3" t="s">
        <v>1430</v>
      </c>
      <c r="D210" s="3">
        <v>3</v>
      </c>
      <c r="E210" s="3">
        <v>48</v>
      </c>
      <c r="F210" s="3" t="s">
        <v>32</v>
      </c>
      <c r="G210" s="3" t="s">
        <v>1422</v>
      </c>
      <c r="H210" s="3" t="s">
        <v>1423</v>
      </c>
      <c r="I210" s="3" t="s">
        <v>1424</v>
      </c>
      <c r="J210" s="3" t="s">
        <v>1425</v>
      </c>
      <c r="K210" s="3" t="s">
        <v>253</v>
      </c>
      <c r="L210" s="3" t="s">
        <v>1426</v>
      </c>
      <c r="M210" s="3" t="s">
        <v>409</v>
      </c>
      <c r="N210" s="3" t="s">
        <v>409</v>
      </c>
      <c r="O210" s="3" t="s">
        <v>40</v>
      </c>
      <c r="P210" s="3" t="s">
        <v>41</v>
      </c>
      <c r="Q210" s="3" t="s">
        <v>42</v>
      </c>
      <c r="R210" s="3" t="s">
        <v>1431</v>
      </c>
      <c r="S210" s="3">
        <v>1</v>
      </c>
      <c r="T210" s="3">
        <v>0</v>
      </c>
      <c r="U210" s="3" t="s">
        <v>1432</v>
      </c>
      <c r="V210" s="3">
        <v>0</v>
      </c>
      <c r="W210" s="3">
        <v>120</v>
      </c>
      <c r="X210" s="3">
        <v>90</v>
      </c>
      <c r="Y210" s="3" t="s">
        <v>42</v>
      </c>
      <c r="Z210" s="3">
        <v>90</v>
      </c>
      <c r="AA210" s="3">
        <v>1</v>
      </c>
      <c r="AB210" s="4">
        <f t="shared" si="3"/>
        <v>95.55</v>
      </c>
      <c r="AC210" s="5"/>
    </row>
    <row r="211" ht="322" spans="1:29">
      <c r="A211" s="3" t="s">
        <v>1360</v>
      </c>
      <c r="B211" s="3" t="s">
        <v>1433</v>
      </c>
      <c r="C211" s="3" t="s">
        <v>1434</v>
      </c>
      <c r="D211" s="3">
        <v>2</v>
      </c>
      <c r="E211" s="3">
        <v>32</v>
      </c>
      <c r="F211" s="3" t="s">
        <v>124</v>
      </c>
      <c r="G211" s="3" t="s">
        <v>1422</v>
      </c>
      <c r="H211" s="3" t="s">
        <v>1423</v>
      </c>
      <c r="I211" s="3" t="s">
        <v>1424</v>
      </c>
      <c r="J211" s="3" t="s">
        <v>1425</v>
      </c>
      <c r="K211" s="3" t="s">
        <v>253</v>
      </c>
      <c r="L211" s="3" t="s">
        <v>1426</v>
      </c>
      <c r="M211" s="3" t="s">
        <v>409</v>
      </c>
      <c r="N211" s="3" t="s">
        <v>409</v>
      </c>
      <c r="O211" s="3" t="s">
        <v>40</v>
      </c>
      <c r="P211" s="3" t="s">
        <v>41</v>
      </c>
      <c r="Q211" s="3" t="s">
        <v>42</v>
      </c>
      <c r="R211" s="3" t="s">
        <v>1435</v>
      </c>
      <c r="S211" s="3">
        <v>3</v>
      </c>
      <c r="T211" s="3">
        <v>0</v>
      </c>
      <c r="U211" s="3" t="s">
        <v>1436</v>
      </c>
      <c r="V211" s="3">
        <v>0</v>
      </c>
      <c r="W211" s="3">
        <v>540</v>
      </c>
      <c r="X211" s="3">
        <v>104</v>
      </c>
      <c r="Y211" s="3" t="s">
        <v>42</v>
      </c>
      <c r="Z211" s="3">
        <v>664</v>
      </c>
      <c r="AA211" s="3">
        <v>6</v>
      </c>
      <c r="AB211" s="4">
        <f t="shared" si="3"/>
        <v>703.5</v>
      </c>
      <c r="AC211" s="5"/>
    </row>
    <row r="212" ht="70" spans="1:29">
      <c r="A212" s="3" t="s">
        <v>1360</v>
      </c>
      <c r="B212" s="3" t="s">
        <v>1437</v>
      </c>
      <c r="C212" s="3" t="s">
        <v>1438</v>
      </c>
      <c r="D212" s="3">
        <v>5</v>
      </c>
      <c r="E212" s="3">
        <v>80</v>
      </c>
      <c r="F212" s="3" t="s">
        <v>32</v>
      </c>
      <c r="G212" s="3" t="s">
        <v>1439</v>
      </c>
      <c r="H212" s="3" t="s">
        <v>1440</v>
      </c>
      <c r="I212" s="3" t="s">
        <v>1441</v>
      </c>
      <c r="J212" s="3" t="s">
        <v>51</v>
      </c>
      <c r="K212" s="3" t="s">
        <v>225</v>
      </c>
      <c r="L212" s="3" t="s">
        <v>106</v>
      </c>
      <c r="M212" s="3" t="s">
        <v>1442</v>
      </c>
      <c r="N212" s="3" t="s">
        <v>1442</v>
      </c>
      <c r="O212" s="3" t="s">
        <v>40</v>
      </c>
      <c r="P212" s="3" t="s">
        <v>41</v>
      </c>
      <c r="Q212" s="3" t="s">
        <v>42</v>
      </c>
      <c r="R212" s="3" t="s">
        <v>1443</v>
      </c>
      <c r="S212" s="3">
        <v>1</v>
      </c>
      <c r="T212" s="3">
        <v>0</v>
      </c>
      <c r="U212" s="3" t="s">
        <v>1444</v>
      </c>
      <c r="V212" s="3">
        <v>0</v>
      </c>
      <c r="W212" s="3">
        <v>120</v>
      </c>
      <c r="X212" s="3">
        <v>0</v>
      </c>
      <c r="Y212" s="3" t="s">
        <v>42</v>
      </c>
      <c r="Z212" s="3">
        <v>180</v>
      </c>
      <c r="AA212" s="3">
        <v>2</v>
      </c>
      <c r="AB212" s="4">
        <f t="shared" si="3"/>
        <v>191.1</v>
      </c>
      <c r="AC212" s="5"/>
    </row>
    <row r="213" ht="392" spans="1:29">
      <c r="A213" s="3" t="s">
        <v>1360</v>
      </c>
      <c r="B213" s="3" t="s">
        <v>1445</v>
      </c>
      <c r="C213" s="3" t="s">
        <v>1446</v>
      </c>
      <c r="D213" s="3">
        <v>4</v>
      </c>
      <c r="E213" s="3">
        <v>64</v>
      </c>
      <c r="F213" s="3" t="s">
        <v>32</v>
      </c>
      <c r="G213" s="3" t="s">
        <v>1447</v>
      </c>
      <c r="H213" s="3" t="s">
        <v>1448</v>
      </c>
      <c r="I213" s="3" t="s">
        <v>1449</v>
      </c>
      <c r="J213" s="3" t="s">
        <v>1425</v>
      </c>
      <c r="K213" s="3" t="s">
        <v>142</v>
      </c>
      <c r="L213" s="3" t="s">
        <v>900</v>
      </c>
      <c r="M213" s="3" t="s">
        <v>144</v>
      </c>
      <c r="N213" s="3" t="s">
        <v>144</v>
      </c>
      <c r="O213" s="3" t="s">
        <v>40</v>
      </c>
      <c r="P213" s="3" t="s">
        <v>41</v>
      </c>
      <c r="Q213" s="3" t="s">
        <v>42</v>
      </c>
      <c r="R213" s="3" t="s">
        <v>1450</v>
      </c>
      <c r="S213" s="3">
        <v>5</v>
      </c>
      <c r="T213" s="3">
        <v>0</v>
      </c>
      <c r="U213" s="3" t="s">
        <v>1451</v>
      </c>
      <c r="V213" s="3">
        <v>0</v>
      </c>
      <c r="W213" s="3">
        <v>900</v>
      </c>
      <c r="X213" s="3">
        <v>0</v>
      </c>
      <c r="Y213" s="3" t="s">
        <v>42</v>
      </c>
      <c r="Z213" s="3">
        <v>880</v>
      </c>
      <c r="AA213" s="3">
        <v>9</v>
      </c>
      <c r="AB213" s="4">
        <f t="shared" si="3"/>
        <v>933.45</v>
      </c>
      <c r="AC213" s="5"/>
    </row>
    <row r="214" ht="392" spans="1:29">
      <c r="A214" s="3" t="s">
        <v>1360</v>
      </c>
      <c r="B214" s="3" t="s">
        <v>1445</v>
      </c>
      <c r="C214" s="3" t="s">
        <v>1446</v>
      </c>
      <c r="D214" s="3">
        <v>4</v>
      </c>
      <c r="E214" s="3">
        <v>64</v>
      </c>
      <c r="F214" s="3" t="s">
        <v>32</v>
      </c>
      <c r="G214" s="3" t="s">
        <v>1452</v>
      </c>
      <c r="H214" s="3" t="s">
        <v>1448</v>
      </c>
      <c r="I214" s="3" t="s">
        <v>1453</v>
      </c>
      <c r="J214" s="3" t="s">
        <v>1425</v>
      </c>
      <c r="K214" s="3" t="s">
        <v>142</v>
      </c>
      <c r="L214" s="3" t="s">
        <v>900</v>
      </c>
      <c r="M214" s="3" t="s">
        <v>409</v>
      </c>
      <c r="N214" s="3" t="s">
        <v>409</v>
      </c>
      <c r="O214" s="3" t="s">
        <v>40</v>
      </c>
      <c r="P214" s="3" t="s">
        <v>41</v>
      </c>
      <c r="Q214" s="3" t="s">
        <v>42</v>
      </c>
      <c r="R214" s="3" t="s">
        <v>1450</v>
      </c>
      <c r="S214" s="3">
        <v>5</v>
      </c>
      <c r="T214" s="3">
        <v>0</v>
      </c>
      <c r="U214" s="3" t="s">
        <v>1451</v>
      </c>
      <c r="V214" s="3">
        <v>0</v>
      </c>
      <c r="W214" s="3">
        <v>900</v>
      </c>
      <c r="X214" s="3">
        <v>0</v>
      </c>
      <c r="Y214" s="3" t="s">
        <v>42</v>
      </c>
      <c r="Z214" s="3">
        <v>880</v>
      </c>
      <c r="AA214" s="3">
        <v>9</v>
      </c>
      <c r="AB214" s="4">
        <f t="shared" si="3"/>
        <v>933.45</v>
      </c>
      <c r="AC214" s="5"/>
    </row>
    <row r="215" ht="168" spans="1:29">
      <c r="A215" s="3" t="s">
        <v>1360</v>
      </c>
      <c r="B215" s="3" t="s">
        <v>1454</v>
      </c>
      <c r="C215" s="3" t="s">
        <v>1455</v>
      </c>
      <c r="D215" s="3">
        <v>4</v>
      </c>
      <c r="E215" s="3">
        <v>64</v>
      </c>
      <c r="F215" s="3" t="s">
        <v>32</v>
      </c>
      <c r="G215" s="3" t="s">
        <v>1447</v>
      </c>
      <c r="H215" s="3" t="s">
        <v>1448</v>
      </c>
      <c r="I215" s="3" t="s">
        <v>1449</v>
      </c>
      <c r="J215" s="3" t="s">
        <v>1425</v>
      </c>
      <c r="K215" s="3" t="s">
        <v>142</v>
      </c>
      <c r="L215" s="3" t="s">
        <v>900</v>
      </c>
      <c r="M215" s="3" t="s">
        <v>144</v>
      </c>
      <c r="N215" s="3" t="s">
        <v>144</v>
      </c>
      <c r="O215" s="3" t="s">
        <v>40</v>
      </c>
      <c r="P215" s="3" t="s">
        <v>41</v>
      </c>
      <c r="Q215" s="3" t="s">
        <v>42</v>
      </c>
      <c r="R215" s="3" t="s">
        <v>1456</v>
      </c>
      <c r="S215" s="3">
        <v>4</v>
      </c>
      <c r="T215" s="3">
        <v>0</v>
      </c>
      <c r="U215" s="3" t="s">
        <v>1457</v>
      </c>
      <c r="V215" s="3">
        <v>0</v>
      </c>
      <c r="W215" s="3">
        <v>420</v>
      </c>
      <c r="X215" s="3">
        <v>0</v>
      </c>
      <c r="Y215" s="3" t="s">
        <v>42</v>
      </c>
      <c r="Z215" s="3">
        <v>390</v>
      </c>
      <c r="AA215" s="3">
        <v>5</v>
      </c>
      <c r="AB215" s="4">
        <f t="shared" si="3"/>
        <v>414.75</v>
      </c>
      <c r="AC215" s="5"/>
    </row>
    <row r="216" ht="126" spans="1:29">
      <c r="A216" s="3" t="s">
        <v>1360</v>
      </c>
      <c r="B216" s="3" t="s">
        <v>1454</v>
      </c>
      <c r="C216" s="3" t="s">
        <v>1455</v>
      </c>
      <c r="D216" s="3">
        <v>4</v>
      </c>
      <c r="E216" s="3">
        <v>64</v>
      </c>
      <c r="F216" s="3" t="s">
        <v>32</v>
      </c>
      <c r="G216" s="3" t="s">
        <v>1452</v>
      </c>
      <c r="H216" s="3" t="s">
        <v>1448</v>
      </c>
      <c r="I216" s="3" t="s">
        <v>1453</v>
      </c>
      <c r="J216" s="3" t="s">
        <v>1425</v>
      </c>
      <c r="K216" s="3" t="s">
        <v>142</v>
      </c>
      <c r="L216" s="3" t="s">
        <v>900</v>
      </c>
      <c r="M216" s="3" t="s">
        <v>409</v>
      </c>
      <c r="N216" s="3" t="s">
        <v>409</v>
      </c>
      <c r="O216" s="3" t="s">
        <v>40</v>
      </c>
      <c r="P216" s="3" t="s">
        <v>41</v>
      </c>
      <c r="Q216" s="3" t="s">
        <v>42</v>
      </c>
      <c r="R216" s="3" t="s">
        <v>1456</v>
      </c>
      <c r="S216" s="3">
        <v>4</v>
      </c>
      <c r="T216" s="3">
        <v>0</v>
      </c>
      <c r="U216" s="3" t="s">
        <v>1458</v>
      </c>
      <c r="V216" s="3">
        <v>0</v>
      </c>
      <c r="W216" s="3">
        <v>300</v>
      </c>
      <c r="X216" s="3">
        <v>0</v>
      </c>
      <c r="Y216" s="3" t="s">
        <v>42</v>
      </c>
      <c r="Z216" s="3">
        <v>280</v>
      </c>
      <c r="AA216" s="3">
        <v>4</v>
      </c>
      <c r="AB216" s="4">
        <f t="shared" si="3"/>
        <v>298.2</v>
      </c>
      <c r="AC216" s="5"/>
    </row>
    <row r="217" ht="154" spans="1:29">
      <c r="A217" s="3" t="s">
        <v>1360</v>
      </c>
      <c r="B217" s="3" t="s">
        <v>1459</v>
      </c>
      <c r="C217" s="3" t="s">
        <v>1460</v>
      </c>
      <c r="D217" s="3">
        <v>4</v>
      </c>
      <c r="E217" s="3">
        <v>64</v>
      </c>
      <c r="F217" s="3" t="s">
        <v>32</v>
      </c>
      <c r="G217" s="3" t="s">
        <v>1447</v>
      </c>
      <c r="H217" s="3" t="s">
        <v>1448</v>
      </c>
      <c r="I217" s="3" t="s">
        <v>1449</v>
      </c>
      <c r="J217" s="3" t="s">
        <v>1425</v>
      </c>
      <c r="K217" s="3" t="s">
        <v>142</v>
      </c>
      <c r="L217" s="3" t="s">
        <v>900</v>
      </c>
      <c r="M217" s="3" t="s">
        <v>144</v>
      </c>
      <c r="N217" s="3" t="s">
        <v>144</v>
      </c>
      <c r="O217" s="3" t="s">
        <v>40</v>
      </c>
      <c r="P217" s="3" t="s">
        <v>41</v>
      </c>
      <c r="Q217" s="3" t="s">
        <v>42</v>
      </c>
      <c r="R217" s="3" t="s">
        <v>1461</v>
      </c>
      <c r="S217" s="3">
        <v>3</v>
      </c>
      <c r="T217" s="3">
        <v>0</v>
      </c>
      <c r="U217" s="3" t="s">
        <v>1462</v>
      </c>
      <c r="V217" s="3">
        <v>0</v>
      </c>
      <c r="W217" s="3">
        <v>360</v>
      </c>
      <c r="X217" s="3">
        <v>0</v>
      </c>
      <c r="Y217" s="3" t="s">
        <v>42</v>
      </c>
      <c r="Z217" s="3">
        <v>335</v>
      </c>
      <c r="AA217" s="3">
        <v>5</v>
      </c>
      <c r="AB217" s="4">
        <f t="shared" si="3"/>
        <v>357</v>
      </c>
      <c r="AC217" s="5"/>
    </row>
    <row r="218" ht="28" spans="1:29">
      <c r="A218" s="3" t="s">
        <v>1360</v>
      </c>
      <c r="B218" s="3" t="s">
        <v>1463</v>
      </c>
      <c r="C218" s="3" t="s">
        <v>1464</v>
      </c>
      <c r="D218" s="3">
        <v>4</v>
      </c>
      <c r="E218" s="3">
        <v>64</v>
      </c>
      <c r="F218" s="3" t="s">
        <v>32</v>
      </c>
      <c r="G218" s="3" t="s">
        <v>1464</v>
      </c>
      <c r="H218" s="3" t="s">
        <v>1465</v>
      </c>
      <c r="I218" s="3" t="s">
        <v>1466</v>
      </c>
      <c r="J218" s="3" t="s">
        <v>1467</v>
      </c>
      <c r="K218" s="3" t="s">
        <v>168</v>
      </c>
      <c r="L218" s="3" t="s">
        <v>1468</v>
      </c>
      <c r="M218" s="3" t="s">
        <v>389</v>
      </c>
      <c r="N218" s="3" t="s">
        <v>389</v>
      </c>
      <c r="O218" s="3" t="s">
        <v>40</v>
      </c>
      <c r="P218" s="3" t="s">
        <v>41</v>
      </c>
      <c r="Q218" s="3" t="s">
        <v>42</v>
      </c>
      <c r="R218" s="3" t="s">
        <v>1469</v>
      </c>
      <c r="S218" s="3">
        <v>1</v>
      </c>
      <c r="T218" s="3">
        <v>0</v>
      </c>
      <c r="U218" s="3" t="s">
        <v>1419</v>
      </c>
      <c r="V218" s="3">
        <v>0</v>
      </c>
      <c r="W218" s="3">
        <v>60</v>
      </c>
      <c r="X218" s="3">
        <v>54</v>
      </c>
      <c r="Y218" s="3" t="s">
        <v>42</v>
      </c>
      <c r="Z218" s="3">
        <v>54</v>
      </c>
      <c r="AA218" s="3">
        <v>1</v>
      </c>
      <c r="AB218" s="4">
        <f t="shared" si="3"/>
        <v>57.75</v>
      </c>
      <c r="AC218" s="5"/>
    </row>
    <row r="219" ht="28" spans="1:29">
      <c r="A219" s="3" t="s">
        <v>1360</v>
      </c>
      <c r="B219" s="3" t="s">
        <v>1470</v>
      </c>
      <c r="C219" s="3" t="s">
        <v>1471</v>
      </c>
      <c r="D219" s="3">
        <v>4</v>
      </c>
      <c r="E219" s="3">
        <v>64</v>
      </c>
      <c r="F219" s="3" t="s">
        <v>32</v>
      </c>
      <c r="G219" s="3" t="s">
        <v>1471</v>
      </c>
      <c r="H219" s="3" t="s">
        <v>1472</v>
      </c>
      <c r="I219" s="3" t="s">
        <v>1473</v>
      </c>
      <c r="J219" s="3" t="s">
        <v>466</v>
      </c>
      <c r="K219" s="3" t="s">
        <v>142</v>
      </c>
      <c r="L219" s="3" t="s">
        <v>1353</v>
      </c>
      <c r="M219" s="3" t="s">
        <v>341</v>
      </c>
      <c r="N219" s="3" t="s">
        <v>341</v>
      </c>
      <c r="O219" s="3" t="s">
        <v>40</v>
      </c>
      <c r="P219" s="3" t="s">
        <v>41</v>
      </c>
      <c r="Q219" s="3" t="s">
        <v>42</v>
      </c>
      <c r="R219" s="3" t="s">
        <v>1474</v>
      </c>
      <c r="S219" s="3">
        <v>1</v>
      </c>
      <c r="T219" s="3">
        <v>0</v>
      </c>
      <c r="U219" s="3" t="s">
        <v>1376</v>
      </c>
      <c r="V219" s="3">
        <v>0</v>
      </c>
      <c r="W219" s="3">
        <v>60</v>
      </c>
      <c r="X219" s="3">
        <v>49</v>
      </c>
      <c r="Y219" s="3" t="s">
        <v>42</v>
      </c>
      <c r="Z219" s="3">
        <v>49</v>
      </c>
      <c r="AA219" s="3">
        <v>1</v>
      </c>
      <c r="AB219" s="4">
        <f t="shared" si="3"/>
        <v>52.5</v>
      </c>
      <c r="AC219" s="5"/>
    </row>
    <row r="220" ht="70" spans="1:29">
      <c r="A220" s="3" t="s">
        <v>1360</v>
      </c>
      <c r="B220" s="3" t="s">
        <v>1475</v>
      </c>
      <c r="C220" s="3" t="s">
        <v>1476</v>
      </c>
      <c r="D220" s="3">
        <v>3</v>
      </c>
      <c r="E220" s="3">
        <v>48</v>
      </c>
      <c r="F220" s="3" t="s">
        <v>32</v>
      </c>
      <c r="G220" s="3" t="s">
        <v>1477</v>
      </c>
      <c r="H220" s="3" t="s">
        <v>1478</v>
      </c>
      <c r="I220" s="3" t="s">
        <v>1479</v>
      </c>
      <c r="J220" s="3" t="s">
        <v>51</v>
      </c>
      <c r="K220" s="3" t="s">
        <v>225</v>
      </c>
      <c r="L220" s="3" t="s">
        <v>106</v>
      </c>
      <c r="M220" s="3" t="s">
        <v>1217</v>
      </c>
      <c r="N220" s="3" t="s">
        <v>1217</v>
      </c>
      <c r="O220" s="3" t="s">
        <v>40</v>
      </c>
      <c r="P220" s="3" t="s">
        <v>41</v>
      </c>
      <c r="Q220" s="3" t="s">
        <v>42</v>
      </c>
      <c r="R220" s="3" t="s">
        <v>1480</v>
      </c>
      <c r="S220" s="3">
        <v>2</v>
      </c>
      <c r="T220" s="3">
        <v>0</v>
      </c>
      <c r="U220" s="3" t="s">
        <v>1444</v>
      </c>
      <c r="V220" s="3">
        <v>0</v>
      </c>
      <c r="W220" s="3">
        <v>120</v>
      </c>
      <c r="X220" s="3">
        <v>0</v>
      </c>
      <c r="Y220" s="3" t="s">
        <v>42</v>
      </c>
      <c r="Z220" s="3">
        <v>185</v>
      </c>
      <c r="AA220" s="3">
        <v>2</v>
      </c>
      <c r="AB220" s="4">
        <f t="shared" si="3"/>
        <v>196.35</v>
      </c>
      <c r="AC220" s="5"/>
    </row>
    <row r="221" ht="70" spans="1:29">
      <c r="A221" s="3" t="s">
        <v>1360</v>
      </c>
      <c r="B221" s="3" t="s">
        <v>1481</v>
      </c>
      <c r="C221" s="3" t="s">
        <v>1482</v>
      </c>
      <c r="D221" s="3">
        <v>2</v>
      </c>
      <c r="E221" s="3">
        <v>32</v>
      </c>
      <c r="F221" s="3" t="s">
        <v>32</v>
      </c>
      <c r="G221" s="3" t="s">
        <v>1483</v>
      </c>
      <c r="H221" s="3" t="s">
        <v>1484</v>
      </c>
      <c r="I221" s="3" t="s">
        <v>1485</v>
      </c>
      <c r="J221" s="3" t="s">
        <v>51</v>
      </c>
      <c r="K221" s="3" t="s">
        <v>52</v>
      </c>
      <c r="L221" s="3" t="s">
        <v>1486</v>
      </c>
      <c r="M221" s="3" t="s">
        <v>1487</v>
      </c>
      <c r="N221" s="3" t="s">
        <v>1487</v>
      </c>
      <c r="O221" s="3" t="s">
        <v>40</v>
      </c>
      <c r="P221" s="3" t="s">
        <v>41</v>
      </c>
      <c r="Q221" s="3" t="s">
        <v>42</v>
      </c>
      <c r="R221" s="3" t="s">
        <v>1488</v>
      </c>
      <c r="S221" s="3">
        <v>1</v>
      </c>
      <c r="T221" s="3">
        <v>0</v>
      </c>
      <c r="U221" s="3" t="s">
        <v>1489</v>
      </c>
      <c r="V221" s="3">
        <v>0</v>
      </c>
      <c r="W221" s="3">
        <v>120</v>
      </c>
      <c r="X221" s="3">
        <v>56</v>
      </c>
      <c r="Y221" s="3" t="s">
        <v>42</v>
      </c>
      <c r="Z221" s="3">
        <v>120</v>
      </c>
      <c r="AA221" s="3">
        <v>2</v>
      </c>
      <c r="AB221" s="4">
        <f t="shared" si="3"/>
        <v>128.1</v>
      </c>
      <c r="AC221" s="5"/>
    </row>
    <row r="222" ht="42" spans="1:29">
      <c r="A222" s="3" t="s">
        <v>1360</v>
      </c>
      <c r="B222" s="3" t="s">
        <v>1490</v>
      </c>
      <c r="C222" s="3" t="s">
        <v>1491</v>
      </c>
      <c r="D222" s="3">
        <v>3</v>
      </c>
      <c r="E222" s="3">
        <v>48</v>
      </c>
      <c r="F222" s="3" t="s">
        <v>32</v>
      </c>
      <c r="G222" s="3" t="s">
        <v>1492</v>
      </c>
      <c r="H222" s="3" t="s">
        <v>1493</v>
      </c>
      <c r="I222" s="3" t="s">
        <v>1494</v>
      </c>
      <c r="J222" s="3" t="s">
        <v>1495</v>
      </c>
      <c r="K222" s="3" t="s">
        <v>52</v>
      </c>
      <c r="L222" s="3" t="s">
        <v>106</v>
      </c>
      <c r="M222" s="3" t="s">
        <v>276</v>
      </c>
      <c r="N222" s="3" t="s">
        <v>276</v>
      </c>
      <c r="O222" s="3" t="s">
        <v>40</v>
      </c>
      <c r="P222" s="3" t="s">
        <v>41</v>
      </c>
      <c r="Q222" s="3" t="s">
        <v>42</v>
      </c>
      <c r="R222" s="3" t="s">
        <v>1496</v>
      </c>
      <c r="S222" s="3">
        <v>1</v>
      </c>
      <c r="T222" s="3">
        <v>0</v>
      </c>
      <c r="U222" s="3" t="s">
        <v>1376</v>
      </c>
      <c r="V222" s="3">
        <v>0</v>
      </c>
      <c r="W222" s="3">
        <v>60</v>
      </c>
      <c r="X222" s="3">
        <v>49</v>
      </c>
      <c r="Y222" s="3" t="s">
        <v>42</v>
      </c>
      <c r="Z222" s="3">
        <v>49</v>
      </c>
      <c r="AA222" s="3">
        <v>1</v>
      </c>
      <c r="AB222" s="4">
        <f t="shared" si="3"/>
        <v>52.5</v>
      </c>
      <c r="AC222" s="5"/>
    </row>
    <row r="223" ht="28" spans="1:29">
      <c r="A223" s="3" t="s">
        <v>1360</v>
      </c>
      <c r="B223" s="3" t="s">
        <v>1497</v>
      </c>
      <c r="C223" s="3" t="s">
        <v>1498</v>
      </c>
      <c r="D223" s="3">
        <v>3</v>
      </c>
      <c r="E223" s="3">
        <v>48</v>
      </c>
      <c r="F223" s="3" t="s">
        <v>32</v>
      </c>
      <c r="G223" s="3" t="s">
        <v>1499</v>
      </c>
      <c r="H223" s="3" t="s">
        <v>1500</v>
      </c>
      <c r="I223" s="3" t="s">
        <v>1501</v>
      </c>
      <c r="J223" s="3" t="s">
        <v>51</v>
      </c>
      <c r="K223" s="3" t="s">
        <v>37</v>
      </c>
      <c r="L223" s="3" t="s">
        <v>106</v>
      </c>
      <c r="M223" s="3" t="s">
        <v>373</v>
      </c>
      <c r="N223" s="3" t="s">
        <v>373</v>
      </c>
      <c r="O223" s="3" t="s">
        <v>40</v>
      </c>
      <c r="P223" s="3" t="s">
        <v>41</v>
      </c>
      <c r="Q223" s="3" t="s">
        <v>42</v>
      </c>
      <c r="R223" s="3" t="s">
        <v>1496</v>
      </c>
      <c r="S223" s="3">
        <v>1</v>
      </c>
      <c r="T223" s="3">
        <v>0</v>
      </c>
      <c r="U223" s="3" t="s">
        <v>1376</v>
      </c>
      <c r="V223" s="3">
        <v>0</v>
      </c>
      <c r="W223" s="3">
        <v>60</v>
      </c>
      <c r="X223" s="3">
        <v>49</v>
      </c>
      <c r="Y223" s="3" t="s">
        <v>42</v>
      </c>
      <c r="Z223" s="3">
        <v>49</v>
      </c>
      <c r="AA223" s="3">
        <v>1</v>
      </c>
      <c r="AB223" s="4">
        <f t="shared" si="3"/>
        <v>52.5</v>
      </c>
      <c r="AC223" s="5"/>
    </row>
    <row r="224" ht="70" spans="1:29">
      <c r="A224" s="3" t="s">
        <v>1360</v>
      </c>
      <c r="B224" s="3" t="s">
        <v>1502</v>
      </c>
      <c r="C224" s="3" t="s">
        <v>1503</v>
      </c>
      <c r="D224" s="3">
        <v>5</v>
      </c>
      <c r="E224" s="3">
        <v>80</v>
      </c>
      <c r="F224" s="3" t="s">
        <v>32</v>
      </c>
      <c r="G224" s="3" t="s">
        <v>1504</v>
      </c>
      <c r="H224" s="3" t="s">
        <v>1505</v>
      </c>
      <c r="I224" s="3" t="s">
        <v>1506</v>
      </c>
      <c r="J224" s="3" t="s">
        <v>51</v>
      </c>
      <c r="K224" s="3" t="s">
        <v>37</v>
      </c>
      <c r="L224" s="3" t="s">
        <v>106</v>
      </c>
      <c r="M224" s="3" t="s">
        <v>1507</v>
      </c>
      <c r="N224" s="3" t="s">
        <v>1507</v>
      </c>
      <c r="O224" s="3" t="s">
        <v>40</v>
      </c>
      <c r="P224" s="3" t="s">
        <v>41</v>
      </c>
      <c r="Q224" s="3" t="s">
        <v>42</v>
      </c>
      <c r="R224" s="3" t="s">
        <v>1508</v>
      </c>
      <c r="S224" s="3">
        <v>2</v>
      </c>
      <c r="T224" s="3">
        <v>0</v>
      </c>
      <c r="U224" s="3" t="s">
        <v>1444</v>
      </c>
      <c r="V224" s="3">
        <v>0</v>
      </c>
      <c r="W224" s="3">
        <v>120</v>
      </c>
      <c r="X224" s="3">
        <v>0</v>
      </c>
      <c r="Y224" s="3" t="s">
        <v>42</v>
      </c>
      <c r="Z224" s="3">
        <v>180</v>
      </c>
      <c r="AA224" s="3">
        <v>3</v>
      </c>
      <c r="AB224" s="4">
        <f t="shared" si="3"/>
        <v>192.15</v>
      </c>
      <c r="AC224" s="5"/>
    </row>
    <row r="225" ht="70" spans="1:29">
      <c r="A225" s="3" t="s">
        <v>1360</v>
      </c>
      <c r="B225" s="3" t="s">
        <v>1502</v>
      </c>
      <c r="C225" s="3" t="s">
        <v>1503</v>
      </c>
      <c r="D225" s="3">
        <v>5</v>
      </c>
      <c r="E225" s="3">
        <v>80</v>
      </c>
      <c r="F225" s="3" t="s">
        <v>32</v>
      </c>
      <c r="G225" s="3" t="s">
        <v>1509</v>
      </c>
      <c r="H225" s="3" t="s">
        <v>1505</v>
      </c>
      <c r="I225" s="3" t="s">
        <v>1510</v>
      </c>
      <c r="J225" s="3" t="s">
        <v>51</v>
      </c>
      <c r="K225" s="3" t="s">
        <v>37</v>
      </c>
      <c r="L225" s="3" t="s">
        <v>106</v>
      </c>
      <c r="M225" s="3" t="s">
        <v>1511</v>
      </c>
      <c r="N225" s="3" t="s">
        <v>1511</v>
      </c>
      <c r="O225" s="3" t="s">
        <v>40</v>
      </c>
      <c r="P225" s="3" t="s">
        <v>41</v>
      </c>
      <c r="Q225" s="3" t="s">
        <v>42</v>
      </c>
      <c r="R225" s="3" t="s">
        <v>1508</v>
      </c>
      <c r="S225" s="3">
        <v>2</v>
      </c>
      <c r="T225" s="3">
        <v>0</v>
      </c>
      <c r="U225" s="3" t="s">
        <v>1444</v>
      </c>
      <c r="V225" s="3">
        <v>0</v>
      </c>
      <c r="W225" s="3">
        <v>120</v>
      </c>
      <c r="X225" s="3">
        <v>0</v>
      </c>
      <c r="Y225" s="3" t="s">
        <v>42</v>
      </c>
      <c r="Z225" s="3">
        <v>180</v>
      </c>
      <c r="AA225" s="3">
        <v>3</v>
      </c>
      <c r="AB225" s="4">
        <f t="shared" si="3"/>
        <v>192.15</v>
      </c>
      <c r="AC225" s="5"/>
    </row>
    <row r="226" ht="70" spans="1:29">
      <c r="A226" s="3" t="s">
        <v>1360</v>
      </c>
      <c r="B226" s="3" t="s">
        <v>1512</v>
      </c>
      <c r="C226" s="3" t="s">
        <v>1513</v>
      </c>
      <c r="D226" s="3">
        <v>1</v>
      </c>
      <c r="E226" s="3">
        <v>32</v>
      </c>
      <c r="F226" s="3" t="s">
        <v>32</v>
      </c>
      <c r="G226" s="3" t="s">
        <v>1514</v>
      </c>
      <c r="H226" s="3" t="s">
        <v>1515</v>
      </c>
      <c r="I226" s="3" t="s">
        <v>1516</v>
      </c>
      <c r="J226" s="3" t="s">
        <v>275</v>
      </c>
      <c r="K226" s="3" t="s">
        <v>37</v>
      </c>
      <c r="L226" s="3" t="s">
        <v>1468</v>
      </c>
      <c r="M226" s="3" t="s">
        <v>409</v>
      </c>
      <c r="N226" s="3" t="s">
        <v>409</v>
      </c>
      <c r="O226" s="3" t="s">
        <v>40</v>
      </c>
      <c r="P226" s="3" t="s">
        <v>41</v>
      </c>
      <c r="Q226" s="3" t="s">
        <v>42</v>
      </c>
      <c r="R226" s="3" t="s">
        <v>1517</v>
      </c>
      <c r="S226" s="3">
        <v>2</v>
      </c>
      <c r="T226" s="3">
        <v>0</v>
      </c>
      <c r="U226" s="3" t="s">
        <v>1489</v>
      </c>
      <c r="V226" s="3">
        <v>0</v>
      </c>
      <c r="W226" s="3">
        <v>120</v>
      </c>
      <c r="X226" s="3">
        <v>56</v>
      </c>
      <c r="Y226" s="3" t="s">
        <v>42</v>
      </c>
      <c r="Z226" s="3">
        <v>120</v>
      </c>
      <c r="AA226" s="3">
        <v>2</v>
      </c>
      <c r="AB226" s="4">
        <f t="shared" si="3"/>
        <v>128.1</v>
      </c>
      <c r="AC226" s="5"/>
    </row>
    <row r="227" ht="70" spans="1:29">
      <c r="A227" s="3" t="s">
        <v>1360</v>
      </c>
      <c r="B227" s="3" t="s">
        <v>1518</v>
      </c>
      <c r="C227" s="3" t="s">
        <v>1519</v>
      </c>
      <c r="D227" s="3">
        <v>1</v>
      </c>
      <c r="E227" s="3">
        <v>32</v>
      </c>
      <c r="F227" s="3" t="s">
        <v>32</v>
      </c>
      <c r="G227" s="3" t="s">
        <v>1520</v>
      </c>
      <c r="H227" s="3" t="s">
        <v>1521</v>
      </c>
      <c r="I227" s="3" t="s">
        <v>1522</v>
      </c>
      <c r="J227" s="3" t="s">
        <v>1523</v>
      </c>
      <c r="K227" s="3" t="s">
        <v>142</v>
      </c>
      <c r="L227" s="3" t="s">
        <v>106</v>
      </c>
      <c r="M227" s="3" t="s">
        <v>341</v>
      </c>
      <c r="N227" s="3" t="s">
        <v>341</v>
      </c>
      <c r="O227" s="3" t="s">
        <v>40</v>
      </c>
      <c r="P227" s="3" t="s">
        <v>41</v>
      </c>
      <c r="Q227" s="3" t="s">
        <v>42</v>
      </c>
      <c r="R227" s="3" t="s">
        <v>1524</v>
      </c>
      <c r="S227" s="3">
        <v>1</v>
      </c>
      <c r="T227" s="3">
        <v>0</v>
      </c>
      <c r="U227" s="3" t="s">
        <v>1489</v>
      </c>
      <c r="V227" s="3">
        <v>0</v>
      </c>
      <c r="W227" s="3">
        <v>120</v>
      </c>
      <c r="X227" s="3">
        <v>56</v>
      </c>
      <c r="Y227" s="3" t="s">
        <v>42</v>
      </c>
      <c r="Z227" s="3">
        <v>115</v>
      </c>
      <c r="AA227" s="3">
        <v>2</v>
      </c>
      <c r="AB227" s="4">
        <f t="shared" si="3"/>
        <v>122.85</v>
      </c>
      <c r="AC227" s="5"/>
    </row>
    <row r="228" ht="70" spans="1:29">
      <c r="A228" s="3" t="s">
        <v>1360</v>
      </c>
      <c r="B228" s="3" t="s">
        <v>1525</v>
      </c>
      <c r="C228" s="3" t="s">
        <v>1526</v>
      </c>
      <c r="D228" s="3">
        <v>2</v>
      </c>
      <c r="E228" s="3">
        <v>32</v>
      </c>
      <c r="F228" s="3" t="s">
        <v>47</v>
      </c>
      <c r="G228" s="3" t="s">
        <v>1527</v>
      </c>
      <c r="H228" s="3" t="s">
        <v>1528</v>
      </c>
      <c r="I228" s="3" t="s">
        <v>1529</v>
      </c>
      <c r="J228" s="3" t="s">
        <v>51</v>
      </c>
      <c r="K228" s="3" t="s">
        <v>105</v>
      </c>
      <c r="L228" s="3" t="s">
        <v>226</v>
      </c>
      <c r="M228" s="3" t="s">
        <v>1530</v>
      </c>
      <c r="N228" s="3" t="s">
        <v>1530</v>
      </c>
      <c r="O228" s="3" t="s">
        <v>40</v>
      </c>
      <c r="P228" s="3" t="s">
        <v>41</v>
      </c>
      <c r="Q228" s="3" t="s">
        <v>868</v>
      </c>
      <c r="R228" s="3" t="s">
        <v>1384</v>
      </c>
      <c r="S228" s="3">
        <v>1</v>
      </c>
      <c r="T228" s="3">
        <v>0</v>
      </c>
      <c r="U228" s="3" t="s">
        <v>1489</v>
      </c>
      <c r="V228" s="3">
        <v>0</v>
      </c>
      <c r="W228" s="3">
        <v>120</v>
      </c>
      <c r="X228" s="3">
        <v>56</v>
      </c>
      <c r="Y228" s="3" t="s">
        <v>42</v>
      </c>
      <c r="Z228" s="3">
        <v>120</v>
      </c>
      <c r="AA228" s="3">
        <v>1</v>
      </c>
      <c r="AB228" s="4">
        <f t="shared" si="3"/>
        <v>127.05</v>
      </c>
      <c r="AC228" s="5"/>
    </row>
    <row r="229" ht="70" spans="1:29">
      <c r="A229" s="3" t="s">
        <v>1360</v>
      </c>
      <c r="B229" s="3" t="s">
        <v>1531</v>
      </c>
      <c r="C229" s="3" t="s">
        <v>1532</v>
      </c>
      <c r="D229" s="3">
        <v>4</v>
      </c>
      <c r="E229" s="3">
        <v>72</v>
      </c>
      <c r="F229" s="3" t="s">
        <v>32</v>
      </c>
      <c r="G229" s="3" t="s">
        <v>1533</v>
      </c>
      <c r="H229" s="3" t="s">
        <v>1534</v>
      </c>
      <c r="I229" s="3" t="s">
        <v>1535</v>
      </c>
      <c r="J229" s="3" t="s">
        <v>466</v>
      </c>
      <c r="K229" s="3" t="s">
        <v>105</v>
      </c>
      <c r="L229" s="3" t="s">
        <v>106</v>
      </c>
      <c r="M229" s="3" t="s">
        <v>302</v>
      </c>
      <c r="N229" s="3" t="s">
        <v>302</v>
      </c>
      <c r="O229" s="3" t="s">
        <v>40</v>
      </c>
      <c r="P229" s="3" t="s">
        <v>41</v>
      </c>
      <c r="Q229" s="3" t="s">
        <v>42</v>
      </c>
      <c r="R229" s="3" t="s">
        <v>1517</v>
      </c>
      <c r="S229" s="3">
        <v>2</v>
      </c>
      <c r="T229" s="3">
        <v>0</v>
      </c>
      <c r="U229" s="3" t="s">
        <v>1489</v>
      </c>
      <c r="V229" s="3">
        <v>0</v>
      </c>
      <c r="W229" s="3">
        <v>120</v>
      </c>
      <c r="X229" s="3">
        <v>56</v>
      </c>
      <c r="Y229" s="3" t="s">
        <v>42</v>
      </c>
      <c r="Z229" s="3">
        <v>120</v>
      </c>
      <c r="AA229" s="3">
        <v>2</v>
      </c>
      <c r="AB229" s="4">
        <f t="shared" si="3"/>
        <v>128.1</v>
      </c>
      <c r="AC229" s="5"/>
    </row>
    <row r="230" ht="28" spans="1:29">
      <c r="A230" s="3" t="s">
        <v>1360</v>
      </c>
      <c r="B230" s="3" t="s">
        <v>1536</v>
      </c>
      <c r="C230" s="3" t="s">
        <v>1537</v>
      </c>
      <c r="D230" s="3">
        <v>3</v>
      </c>
      <c r="E230" s="3">
        <v>48</v>
      </c>
      <c r="F230" s="3" t="s">
        <v>32</v>
      </c>
      <c r="G230" s="3" t="s">
        <v>1538</v>
      </c>
      <c r="H230" s="3" t="s">
        <v>1539</v>
      </c>
      <c r="I230" s="3" t="s">
        <v>1540</v>
      </c>
      <c r="J230" s="3" t="s">
        <v>721</v>
      </c>
      <c r="K230" s="3" t="s">
        <v>348</v>
      </c>
      <c r="L230" s="3" t="s">
        <v>1224</v>
      </c>
      <c r="M230" s="3" t="s">
        <v>1541</v>
      </c>
      <c r="N230" s="3" t="s">
        <v>1541</v>
      </c>
      <c r="O230" s="3" t="s">
        <v>40</v>
      </c>
      <c r="P230" s="3" t="s">
        <v>41</v>
      </c>
      <c r="Q230" s="3" t="s">
        <v>42</v>
      </c>
      <c r="R230" s="3" t="s">
        <v>1542</v>
      </c>
      <c r="S230" s="3">
        <v>1</v>
      </c>
      <c r="T230" s="3">
        <v>0</v>
      </c>
      <c r="U230" s="3" t="s">
        <v>1543</v>
      </c>
      <c r="V230" s="3">
        <v>0</v>
      </c>
      <c r="W230" s="3">
        <v>60</v>
      </c>
      <c r="X230" s="3">
        <v>45</v>
      </c>
      <c r="Y230" s="3" t="s">
        <v>42</v>
      </c>
      <c r="Z230" s="3">
        <v>45</v>
      </c>
      <c r="AA230" s="3">
        <v>1</v>
      </c>
      <c r="AB230" s="4">
        <f t="shared" si="3"/>
        <v>48.3</v>
      </c>
      <c r="AC230" s="5"/>
    </row>
    <row r="231" ht="112" spans="1:29">
      <c r="A231" s="3" t="s">
        <v>1360</v>
      </c>
      <c r="B231" s="3" t="s">
        <v>1544</v>
      </c>
      <c r="C231" s="3" t="s">
        <v>1545</v>
      </c>
      <c r="D231" s="3">
        <v>3</v>
      </c>
      <c r="E231" s="3">
        <v>48</v>
      </c>
      <c r="F231" s="3" t="s">
        <v>32</v>
      </c>
      <c r="G231" s="3" t="s">
        <v>1546</v>
      </c>
      <c r="H231" s="3" t="s">
        <v>1547</v>
      </c>
      <c r="I231" s="3" t="s">
        <v>1548</v>
      </c>
      <c r="J231" s="3" t="s">
        <v>1425</v>
      </c>
      <c r="K231" s="3" t="s">
        <v>253</v>
      </c>
      <c r="L231" s="3" t="s">
        <v>136</v>
      </c>
      <c r="M231" s="3" t="s">
        <v>276</v>
      </c>
      <c r="N231" s="3" t="s">
        <v>276</v>
      </c>
      <c r="O231" s="3" t="s">
        <v>40</v>
      </c>
      <c r="P231" s="3" t="s">
        <v>41</v>
      </c>
      <c r="Q231" s="3" t="s">
        <v>42</v>
      </c>
      <c r="R231" s="3" t="s">
        <v>1549</v>
      </c>
      <c r="S231" s="3">
        <v>2</v>
      </c>
      <c r="T231" s="3">
        <v>0</v>
      </c>
      <c r="U231" s="3" t="s">
        <v>1550</v>
      </c>
      <c r="V231" s="3">
        <v>0</v>
      </c>
      <c r="W231" s="3">
        <v>240</v>
      </c>
      <c r="X231" s="3">
        <v>139</v>
      </c>
      <c r="Y231" s="3" t="s">
        <v>42</v>
      </c>
      <c r="Z231" s="3">
        <v>151</v>
      </c>
      <c r="AA231" s="3">
        <v>2</v>
      </c>
      <c r="AB231" s="4">
        <f t="shared" si="3"/>
        <v>160.65</v>
      </c>
      <c r="AC231" s="5"/>
    </row>
    <row r="232" ht="308" spans="1:29">
      <c r="A232" s="3" t="s">
        <v>1360</v>
      </c>
      <c r="B232" s="3" t="s">
        <v>1551</v>
      </c>
      <c r="C232" s="3" t="s">
        <v>1552</v>
      </c>
      <c r="D232" s="3">
        <v>2</v>
      </c>
      <c r="E232" s="3">
        <v>32</v>
      </c>
      <c r="F232" s="3" t="s">
        <v>32</v>
      </c>
      <c r="G232" s="3" t="s">
        <v>1546</v>
      </c>
      <c r="H232" s="3" t="s">
        <v>1547</v>
      </c>
      <c r="I232" s="3" t="s">
        <v>1548</v>
      </c>
      <c r="J232" s="3" t="s">
        <v>1425</v>
      </c>
      <c r="K232" s="3" t="s">
        <v>253</v>
      </c>
      <c r="L232" s="3" t="s">
        <v>136</v>
      </c>
      <c r="M232" s="3" t="s">
        <v>276</v>
      </c>
      <c r="N232" s="3" t="s">
        <v>276</v>
      </c>
      <c r="O232" s="3" t="s">
        <v>40</v>
      </c>
      <c r="P232" s="3" t="s">
        <v>41</v>
      </c>
      <c r="Q232" s="3" t="s">
        <v>42</v>
      </c>
      <c r="R232" s="3" t="s">
        <v>1553</v>
      </c>
      <c r="S232" s="3">
        <v>3</v>
      </c>
      <c r="T232" s="3">
        <v>0</v>
      </c>
      <c r="U232" s="3" t="s">
        <v>1554</v>
      </c>
      <c r="V232" s="3">
        <v>0</v>
      </c>
      <c r="W232" s="3">
        <v>480</v>
      </c>
      <c r="X232" s="3">
        <v>54</v>
      </c>
      <c r="Y232" s="3" t="s">
        <v>42</v>
      </c>
      <c r="Z232" s="3">
        <v>660</v>
      </c>
      <c r="AA232" s="3">
        <v>6</v>
      </c>
      <c r="AB232" s="4">
        <f t="shared" si="3"/>
        <v>699.3</v>
      </c>
      <c r="AC232" s="5"/>
    </row>
    <row r="233" ht="28" spans="1:29">
      <c r="A233" s="3" t="s">
        <v>1360</v>
      </c>
      <c r="B233" s="3" t="s">
        <v>1555</v>
      </c>
      <c r="C233" s="3" t="s">
        <v>1556</v>
      </c>
      <c r="D233" s="3">
        <v>2</v>
      </c>
      <c r="E233" s="3">
        <v>32</v>
      </c>
      <c r="F233" s="3" t="s">
        <v>32</v>
      </c>
      <c r="G233" s="3" t="s">
        <v>1556</v>
      </c>
      <c r="H233" s="3" t="s">
        <v>1557</v>
      </c>
      <c r="I233" s="3" t="s">
        <v>1558</v>
      </c>
      <c r="J233" s="3" t="s">
        <v>858</v>
      </c>
      <c r="K233" s="3" t="s">
        <v>1559</v>
      </c>
      <c r="L233" s="3" t="s">
        <v>1560</v>
      </c>
      <c r="M233" s="3" t="s">
        <v>587</v>
      </c>
      <c r="N233" s="3" t="s">
        <v>587</v>
      </c>
      <c r="O233" s="3" t="s">
        <v>40</v>
      </c>
      <c r="P233" s="3" t="s">
        <v>41</v>
      </c>
      <c r="Q233" s="3" t="s">
        <v>42</v>
      </c>
      <c r="R233" s="3" t="s">
        <v>1524</v>
      </c>
      <c r="S233" s="3">
        <v>1</v>
      </c>
      <c r="T233" s="3">
        <v>0</v>
      </c>
      <c r="U233" s="3" t="s">
        <v>1561</v>
      </c>
      <c r="V233" s="3">
        <v>0</v>
      </c>
      <c r="W233" s="3">
        <v>60</v>
      </c>
      <c r="X233" s="3">
        <v>53</v>
      </c>
      <c r="Y233" s="3" t="s">
        <v>42</v>
      </c>
      <c r="Z233" s="3">
        <v>53</v>
      </c>
      <c r="AA233" s="3">
        <v>1</v>
      </c>
      <c r="AB233" s="4">
        <f t="shared" si="3"/>
        <v>56.7</v>
      </c>
      <c r="AC233" s="5"/>
    </row>
    <row r="234" ht="42" spans="1:29">
      <c r="A234" s="3" t="s">
        <v>1360</v>
      </c>
      <c r="B234" s="3" t="s">
        <v>1562</v>
      </c>
      <c r="C234" s="3" t="s">
        <v>1563</v>
      </c>
      <c r="D234" s="3">
        <v>5</v>
      </c>
      <c r="E234" s="3">
        <v>80</v>
      </c>
      <c r="F234" s="3" t="s">
        <v>32</v>
      </c>
      <c r="G234" s="3" t="s">
        <v>1504</v>
      </c>
      <c r="H234" s="3" t="s">
        <v>1505</v>
      </c>
      <c r="I234" s="3" t="s">
        <v>1506</v>
      </c>
      <c r="J234" s="3" t="s">
        <v>51</v>
      </c>
      <c r="K234" s="3" t="s">
        <v>37</v>
      </c>
      <c r="L234" s="3" t="s">
        <v>106</v>
      </c>
      <c r="M234" s="3" t="s">
        <v>1507</v>
      </c>
      <c r="N234" s="3" t="s">
        <v>1507</v>
      </c>
      <c r="O234" s="3" t="s">
        <v>40</v>
      </c>
      <c r="P234" s="3" t="s">
        <v>41</v>
      </c>
      <c r="Q234" s="3" t="s">
        <v>42</v>
      </c>
      <c r="R234" s="3" t="s">
        <v>1431</v>
      </c>
      <c r="S234" s="3">
        <v>1</v>
      </c>
      <c r="T234" s="3">
        <v>0</v>
      </c>
      <c r="U234" s="3" t="s">
        <v>1564</v>
      </c>
      <c r="V234" s="3">
        <v>0</v>
      </c>
      <c r="W234" s="3">
        <v>60</v>
      </c>
      <c r="X234" s="3">
        <v>0</v>
      </c>
      <c r="Y234" s="3" t="s">
        <v>42</v>
      </c>
      <c r="Z234" s="3">
        <v>60</v>
      </c>
      <c r="AA234" s="3">
        <v>1</v>
      </c>
      <c r="AB234" s="4">
        <f t="shared" si="3"/>
        <v>64.05</v>
      </c>
      <c r="AC234" s="5"/>
    </row>
    <row r="235" ht="42" spans="1:29">
      <c r="A235" s="3" t="s">
        <v>1360</v>
      </c>
      <c r="B235" s="3" t="s">
        <v>1565</v>
      </c>
      <c r="C235" s="3" t="s">
        <v>1566</v>
      </c>
      <c r="D235" s="3">
        <v>4</v>
      </c>
      <c r="E235" s="3">
        <v>64</v>
      </c>
      <c r="F235" s="3" t="s">
        <v>32</v>
      </c>
      <c r="G235" s="3" t="s">
        <v>1567</v>
      </c>
      <c r="H235" s="3" t="s">
        <v>1568</v>
      </c>
      <c r="I235" s="3" t="s">
        <v>1569</v>
      </c>
      <c r="J235" s="3" t="s">
        <v>51</v>
      </c>
      <c r="K235" s="3" t="s">
        <v>52</v>
      </c>
      <c r="L235" s="3" t="s">
        <v>859</v>
      </c>
      <c r="M235" s="3" t="s">
        <v>989</v>
      </c>
      <c r="N235" s="3" t="s">
        <v>989</v>
      </c>
      <c r="O235" s="3" t="s">
        <v>40</v>
      </c>
      <c r="P235" s="3" t="s">
        <v>1355</v>
      </c>
      <c r="Q235" s="3" t="s">
        <v>1355</v>
      </c>
      <c r="R235" s="3" t="s">
        <v>1570</v>
      </c>
      <c r="S235" s="3">
        <v>3</v>
      </c>
      <c r="T235" s="3">
        <v>0</v>
      </c>
      <c r="U235" s="3" t="s">
        <v>1419</v>
      </c>
      <c r="V235" s="3">
        <v>0</v>
      </c>
      <c r="W235" s="3">
        <v>60</v>
      </c>
      <c r="X235" s="3">
        <v>54</v>
      </c>
      <c r="Y235" s="3" t="s">
        <v>42</v>
      </c>
      <c r="Z235" s="3">
        <v>54</v>
      </c>
      <c r="AA235" s="3">
        <v>1</v>
      </c>
      <c r="AB235" s="4">
        <f t="shared" si="3"/>
        <v>57.75</v>
      </c>
      <c r="AC235" s="5"/>
    </row>
    <row r="236" ht="56" spans="1:29">
      <c r="A236" s="3" t="s">
        <v>1360</v>
      </c>
      <c r="B236" s="3" t="s">
        <v>1571</v>
      </c>
      <c r="C236" s="3" t="s">
        <v>1572</v>
      </c>
      <c r="D236" s="3">
        <v>4</v>
      </c>
      <c r="E236" s="3">
        <v>64</v>
      </c>
      <c r="F236" s="3" t="s">
        <v>32</v>
      </c>
      <c r="G236" s="3" t="s">
        <v>1573</v>
      </c>
      <c r="H236" s="3" t="s">
        <v>1574</v>
      </c>
      <c r="I236" s="3" t="s">
        <v>1575</v>
      </c>
      <c r="J236" s="3" t="s">
        <v>1576</v>
      </c>
      <c r="K236" s="3" t="s">
        <v>52</v>
      </c>
      <c r="L236" s="3" t="s">
        <v>1577</v>
      </c>
      <c r="M236" s="3" t="s">
        <v>373</v>
      </c>
      <c r="N236" s="3" t="s">
        <v>373</v>
      </c>
      <c r="O236" s="3" t="s">
        <v>40</v>
      </c>
      <c r="P236" s="3" t="s">
        <v>1355</v>
      </c>
      <c r="Q236" s="3" t="s">
        <v>1355</v>
      </c>
      <c r="R236" s="3" t="s">
        <v>1578</v>
      </c>
      <c r="S236" s="3">
        <v>1</v>
      </c>
      <c r="T236" s="3">
        <v>0</v>
      </c>
      <c r="U236" s="3" t="s">
        <v>1419</v>
      </c>
      <c r="V236" s="3">
        <v>0</v>
      </c>
      <c r="W236" s="3">
        <v>60</v>
      </c>
      <c r="X236" s="3">
        <v>54</v>
      </c>
      <c r="Y236" s="3" t="s">
        <v>42</v>
      </c>
      <c r="Z236" s="3">
        <v>54</v>
      </c>
      <c r="AA236" s="3">
        <v>1</v>
      </c>
      <c r="AB236" s="4">
        <f t="shared" si="3"/>
        <v>57.75</v>
      </c>
      <c r="AC236" s="5"/>
    </row>
    <row r="237" ht="266" spans="1:29">
      <c r="A237" s="3" t="s">
        <v>1579</v>
      </c>
      <c r="B237" s="3" t="s">
        <v>1580</v>
      </c>
      <c r="C237" s="3" t="s">
        <v>1581</v>
      </c>
      <c r="D237" s="3">
        <v>2</v>
      </c>
      <c r="E237" s="3">
        <v>32</v>
      </c>
      <c r="F237" s="3" t="s">
        <v>32</v>
      </c>
      <c r="G237" s="3" t="s">
        <v>1582</v>
      </c>
      <c r="H237" s="3" t="s">
        <v>1583</v>
      </c>
      <c r="I237" s="3" t="s">
        <v>1584</v>
      </c>
      <c r="J237" s="3" t="s">
        <v>1585</v>
      </c>
      <c r="K237" s="3" t="s">
        <v>1586</v>
      </c>
      <c r="L237" s="3" t="s">
        <v>1587</v>
      </c>
      <c r="M237" s="3" t="s">
        <v>113</v>
      </c>
      <c r="N237" s="3" t="s">
        <v>113</v>
      </c>
      <c r="O237" s="3" t="s">
        <v>40</v>
      </c>
      <c r="P237" s="3" t="s">
        <v>41</v>
      </c>
      <c r="Q237" s="3" t="s">
        <v>42</v>
      </c>
      <c r="R237" s="3" t="s">
        <v>1588</v>
      </c>
      <c r="S237" s="3">
        <v>5</v>
      </c>
      <c r="T237" s="3">
        <v>0</v>
      </c>
      <c r="U237" s="3" t="s">
        <v>1589</v>
      </c>
      <c r="V237" s="3">
        <v>0</v>
      </c>
      <c r="W237" s="3">
        <v>660</v>
      </c>
      <c r="X237" s="3">
        <v>0</v>
      </c>
      <c r="Y237" s="3" t="s">
        <v>42</v>
      </c>
      <c r="Z237" s="3">
        <v>425</v>
      </c>
      <c r="AA237" s="3">
        <v>8</v>
      </c>
      <c r="AB237" s="4">
        <f t="shared" si="3"/>
        <v>454.65</v>
      </c>
      <c r="AC237" s="5"/>
    </row>
    <row r="238" ht="56" spans="1:29">
      <c r="A238" s="3" t="s">
        <v>1579</v>
      </c>
      <c r="B238" s="3" t="s">
        <v>1580</v>
      </c>
      <c r="C238" s="3" t="s">
        <v>1581</v>
      </c>
      <c r="D238" s="3">
        <v>2</v>
      </c>
      <c r="E238" s="3">
        <v>32</v>
      </c>
      <c r="F238" s="3" t="s">
        <v>32</v>
      </c>
      <c r="G238" s="3" t="s">
        <v>1582</v>
      </c>
      <c r="H238" s="3" t="s">
        <v>1583</v>
      </c>
      <c r="I238" s="3" t="s">
        <v>1590</v>
      </c>
      <c r="J238" s="3" t="s">
        <v>833</v>
      </c>
      <c r="K238" s="3" t="s">
        <v>37</v>
      </c>
      <c r="L238" s="3" t="s">
        <v>38</v>
      </c>
      <c r="M238" s="3" t="s">
        <v>113</v>
      </c>
      <c r="N238" s="3" t="s">
        <v>113</v>
      </c>
      <c r="O238" s="3" t="s">
        <v>40</v>
      </c>
      <c r="P238" s="3" t="s">
        <v>41</v>
      </c>
      <c r="Q238" s="3" t="s">
        <v>42</v>
      </c>
      <c r="R238" s="3" t="s">
        <v>1588</v>
      </c>
      <c r="S238" s="3">
        <v>5</v>
      </c>
      <c r="T238" s="3">
        <v>0</v>
      </c>
      <c r="U238" s="3" t="s">
        <v>1591</v>
      </c>
      <c r="V238" s="3">
        <v>0</v>
      </c>
      <c r="W238" s="3">
        <v>120</v>
      </c>
      <c r="X238" s="3">
        <v>0</v>
      </c>
      <c r="Y238" s="3" t="s">
        <v>42</v>
      </c>
      <c r="Z238" s="3">
        <v>100</v>
      </c>
      <c r="AA238" s="3">
        <v>2</v>
      </c>
      <c r="AB238" s="4">
        <f t="shared" si="3"/>
        <v>107.1</v>
      </c>
      <c r="AC238" s="5"/>
    </row>
    <row r="239" ht="28" spans="1:29">
      <c r="A239" s="3" t="s">
        <v>1579</v>
      </c>
      <c r="B239" s="3" t="s">
        <v>1592</v>
      </c>
      <c r="C239" s="3" t="s">
        <v>1593</v>
      </c>
      <c r="D239" s="3">
        <v>2</v>
      </c>
      <c r="E239" s="3">
        <v>32</v>
      </c>
      <c r="F239" s="3" t="s">
        <v>32</v>
      </c>
      <c r="G239" s="3" t="s">
        <v>1594</v>
      </c>
      <c r="H239" s="3" t="s">
        <v>1595</v>
      </c>
      <c r="I239" s="3" t="s">
        <v>1596</v>
      </c>
      <c r="J239" s="3" t="s">
        <v>51</v>
      </c>
      <c r="K239" s="3" t="s">
        <v>142</v>
      </c>
      <c r="L239" s="3" t="s">
        <v>106</v>
      </c>
      <c r="M239" s="3" t="s">
        <v>74</v>
      </c>
      <c r="N239" s="3" t="s">
        <v>74</v>
      </c>
      <c r="O239" s="3" t="s">
        <v>40</v>
      </c>
      <c r="P239" s="3" t="s">
        <v>41</v>
      </c>
      <c r="Q239" s="3" t="s">
        <v>42</v>
      </c>
      <c r="R239" s="3" t="s">
        <v>1597</v>
      </c>
      <c r="S239" s="3">
        <v>1</v>
      </c>
      <c r="T239" s="3">
        <v>0</v>
      </c>
      <c r="U239" s="3" t="s">
        <v>1598</v>
      </c>
      <c r="V239" s="3">
        <v>0</v>
      </c>
      <c r="W239" s="3">
        <v>60</v>
      </c>
      <c r="X239" s="3">
        <v>55</v>
      </c>
      <c r="Y239" s="3" t="s">
        <v>42</v>
      </c>
      <c r="Z239" s="3">
        <v>55</v>
      </c>
      <c r="AA239" s="3">
        <v>1</v>
      </c>
      <c r="AB239" s="4">
        <f t="shared" si="3"/>
        <v>58.8</v>
      </c>
      <c r="AC239" s="5"/>
    </row>
    <row r="240" ht="56" spans="1:29">
      <c r="A240" s="3" t="s">
        <v>1579</v>
      </c>
      <c r="B240" s="3" t="s">
        <v>1599</v>
      </c>
      <c r="C240" s="3" t="s">
        <v>1600</v>
      </c>
      <c r="D240" s="3">
        <v>3</v>
      </c>
      <c r="E240" s="3">
        <v>48</v>
      </c>
      <c r="F240" s="3" t="s">
        <v>32</v>
      </c>
      <c r="G240" s="3" t="s">
        <v>1601</v>
      </c>
      <c r="H240" s="3" t="s">
        <v>1602</v>
      </c>
      <c r="I240" s="3" t="s">
        <v>1603</v>
      </c>
      <c r="J240" s="3" t="s">
        <v>1604</v>
      </c>
      <c r="K240" s="3" t="s">
        <v>37</v>
      </c>
      <c r="L240" s="3" t="s">
        <v>38</v>
      </c>
      <c r="M240" s="3" t="s">
        <v>755</v>
      </c>
      <c r="N240" s="3" t="s">
        <v>755</v>
      </c>
      <c r="O240" s="3" t="s">
        <v>40</v>
      </c>
      <c r="P240" s="3" t="s">
        <v>41</v>
      </c>
      <c r="Q240" s="3" t="s">
        <v>42</v>
      </c>
      <c r="R240" s="3" t="s">
        <v>1605</v>
      </c>
      <c r="S240" s="3">
        <v>1</v>
      </c>
      <c r="T240" s="3">
        <v>0</v>
      </c>
      <c r="U240" s="3" t="s">
        <v>1606</v>
      </c>
      <c r="V240" s="3">
        <v>0</v>
      </c>
      <c r="W240" s="3">
        <v>100</v>
      </c>
      <c r="X240" s="3">
        <v>79</v>
      </c>
      <c r="Y240" s="3" t="s">
        <v>42</v>
      </c>
      <c r="Z240" s="3">
        <v>91</v>
      </c>
      <c r="AA240" s="3">
        <v>2</v>
      </c>
      <c r="AB240" s="4">
        <f t="shared" si="3"/>
        <v>97.65</v>
      </c>
      <c r="AC240" s="5"/>
    </row>
    <row r="241" ht="56" spans="1:29">
      <c r="A241" s="3" t="s">
        <v>1579</v>
      </c>
      <c r="B241" s="3" t="s">
        <v>1599</v>
      </c>
      <c r="C241" s="3" t="s">
        <v>1600</v>
      </c>
      <c r="D241" s="3">
        <v>3</v>
      </c>
      <c r="E241" s="3">
        <v>48</v>
      </c>
      <c r="F241" s="3" t="s">
        <v>32</v>
      </c>
      <c r="G241" s="3" t="s">
        <v>1607</v>
      </c>
      <c r="H241" s="3" t="s">
        <v>1602</v>
      </c>
      <c r="I241" s="3" t="s">
        <v>1608</v>
      </c>
      <c r="J241" s="3" t="s">
        <v>1604</v>
      </c>
      <c r="K241" s="3" t="s">
        <v>37</v>
      </c>
      <c r="L241" s="3" t="s">
        <v>38</v>
      </c>
      <c r="M241" s="3" t="s">
        <v>1609</v>
      </c>
      <c r="N241" s="3" t="s">
        <v>1609</v>
      </c>
      <c r="O241" s="3" t="s">
        <v>40</v>
      </c>
      <c r="P241" s="3" t="s">
        <v>41</v>
      </c>
      <c r="Q241" s="3" t="s">
        <v>42</v>
      </c>
      <c r="R241" s="3" t="s">
        <v>1605</v>
      </c>
      <c r="S241" s="3">
        <v>1</v>
      </c>
      <c r="T241" s="3">
        <v>0</v>
      </c>
      <c r="U241" s="3" t="s">
        <v>1606</v>
      </c>
      <c r="V241" s="3">
        <v>0</v>
      </c>
      <c r="W241" s="3">
        <v>100</v>
      </c>
      <c r="X241" s="3">
        <v>79</v>
      </c>
      <c r="Y241" s="3" t="s">
        <v>42</v>
      </c>
      <c r="Z241" s="3">
        <v>91</v>
      </c>
      <c r="AA241" s="3">
        <v>2</v>
      </c>
      <c r="AB241" s="4">
        <f t="shared" si="3"/>
        <v>97.65</v>
      </c>
      <c r="AC241" s="5"/>
    </row>
    <row r="242" ht="56" spans="1:29">
      <c r="A242" s="3" t="s">
        <v>1579</v>
      </c>
      <c r="B242" s="3" t="s">
        <v>1599</v>
      </c>
      <c r="C242" s="3" t="s">
        <v>1600</v>
      </c>
      <c r="D242" s="3">
        <v>3</v>
      </c>
      <c r="E242" s="3">
        <v>48</v>
      </c>
      <c r="F242" s="3" t="s">
        <v>32</v>
      </c>
      <c r="G242" s="3" t="s">
        <v>1610</v>
      </c>
      <c r="H242" s="3" t="s">
        <v>1602</v>
      </c>
      <c r="I242" s="3" t="s">
        <v>1611</v>
      </c>
      <c r="J242" s="3" t="s">
        <v>1604</v>
      </c>
      <c r="K242" s="3" t="s">
        <v>37</v>
      </c>
      <c r="L242" s="3" t="s">
        <v>38</v>
      </c>
      <c r="M242" s="3" t="s">
        <v>263</v>
      </c>
      <c r="N242" s="3" t="s">
        <v>263</v>
      </c>
      <c r="O242" s="3" t="s">
        <v>40</v>
      </c>
      <c r="P242" s="3" t="s">
        <v>41</v>
      </c>
      <c r="Q242" s="3" t="s">
        <v>42</v>
      </c>
      <c r="R242" s="3" t="s">
        <v>1605</v>
      </c>
      <c r="S242" s="3">
        <v>1</v>
      </c>
      <c r="T242" s="3">
        <v>0</v>
      </c>
      <c r="U242" s="3" t="s">
        <v>1606</v>
      </c>
      <c r="V242" s="3">
        <v>0</v>
      </c>
      <c r="W242" s="3">
        <v>100</v>
      </c>
      <c r="X242" s="3">
        <v>79</v>
      </c>
      <c r="Y242" s="3" t="s">
        <v>42</v>
      </c>
      <c r="Z242" s="3">
        <v>91</v>
      </c>
      <c r="AA242" s="3">
        <v>2</v>
      </c>
      <c r="AB242" s="4">
        <f t="shared" si="3"/>
        <v>97.65</v>
      </c>
      <c r="AC242" s="5"/>
    </row>
    <row r="243" ht="28" spans="1:29">
      <c r="A243" s="3" t="s">
        <v>1579</v>
      </c>
      <c r="B243" s="3" t="s">
        <v>1612</v>
      </c>
      <c r="C243" s="3" t="s">
        <v>1613</v>
      </c>
      <c r="D243" s="3">
        <v>2</v>
      </c>
      <c r="E243" s="3">
        <v>32</v>
      </c>
      <c r="F243" s="3" t="s">
        <v>32</v>
      </c>
      <c r="G243" s="3" t="s">
        <v>1614</v>
      </c>
      <c r="H243" s="3" t="s">
        <v>1615</v>
      </c>
      <c r="I243" s="3" t="s">
        <v>1616</v>
      </c>
      <c r="J243" s="3" t="s">
        <v>917</v>
      </c>
      <c r="K243" s="3" t="s">
        <v>37</v>
      </c>
      <c r="L243" s="3" t="s">
        <v>38</v>
      </c>
      <c r="M243" s="3" t="s">
        <v>1507</v>
      </c>
      <c r="N243" s="3" t="s">
        <v>1507</v>
      </c>
      <c r="O243" s="3" t="s">
        <v>40</v>
      </c>
      <c r="P243" s="3" t="s">
        <v>41</v>
      </c>
      <c r="Q243" s="3" t="s">
        <v>42</v>
      </c>
      <c r="R243" s="3" t="s">
        <v>1013</v>
      </c>
      <c r="S243" s="3">
        <v>1</v>
      </c>
      <c r="T243" s="3">
        <v>0</v>
      </c>
      <c r="U243" s="3" t="s">
        <v>1598</v>
      </c>
      <c r="V243" s="3">
        <v>0</v>
      </c>
      <c r="W243" s="3">
        <v>60</v>
      </c>
      <c r="X243" s="3">
        <v>55</v>
      </c>
      <c r="Y243" s="3" t="s">
        <v>42</v>
      </c>
      <c r="Z243" s="3">
        <v>55</v>
      </c>
      <c r="AA243" s="3">
        <v>1</v>
      </c>
      <c r="AB243" s="4">
        <f t="shared" si="3"/>
        <v>58.8</v>
      </c>
      <c r="AC243" s="5"/>
    </row>
    <row r="244" ht="56" spans="1:29">
      <c r="A244" s="3" t="s">
        <v>1579</v>
      </c>
      <c r="B244" s="3" t="s">
        <v>1617</v>
      </c>
      <c r="C244" s="3" t="s">
        <v>1618</v>
      </c>
      <c r="D244" s="3">
        <v>1</v>
      </c>
      <c r="E244" s="3">
        <v>32</v>
      </c>
      <c r="F244" s="3" t="s">
        <v>32</v>
      </c>
      <c r="G244" s="3" t="s">
        <v>1619</v>
      </c>
      <c r="H244" s="3" t="s">
        <v>1620</v>
      </c>
      <c r="I244" s="3" t="s">
        <v>1621</v>
      </c>
      <c r="J244" s="3" t="s">
        <v>1622</v>
      </c>
      <c r="K244" s="3" t="s">
        <v>37</v>
      </c>
      <c r="L244" s="3" t="s">
        <v>38</v>
      </c>
      <c r="M244" s="3" t="s">
        <v>730</v>
      </c>
      <c r="N244" s="3" t="s">
        <v>730</v>
      </c>
      <c r="O244" s="3" t="s">
        <v>40</v>
      </c>
      <c r="P244" s="3" t="s">
        <v>41</v>
      </c>
      <c r="Q244" s="3" t="s">
        <v>42</v>
      </c>
      <c r="R244" s="3" t="s">
        <v>1623</v>
      </c>
      <c r="S244" s="3">
        <v>1</v>
      </c>
      <c r="T244" s="3">
        <v>0</v>
      </c>
      <c r="U244" s="3" t="s">
        <v>958</v>
      </c>
      <c r="V244" s="3">
        <v>0</v>
      </c>
      <c r="W244" s="3">
        <v>60</v>
      </c>
      <c r="X244" s="3">
        <v>0</v>
      </c>
      <c r="Y244" s="3" t="s">
        <v>42</v>
      </c>
      <c r="Z244" s="3">
        <v>50</v>
      </c>
      <c r="AA244" s="3">
        <v>1</v>
      </c>
      <c r="AB244" s="4">
        <f t="shared" si="3"/>
        <v>53.55</v>
      </c>
      <c r="AC244" s="5"/>
    </row>
    <row r="245" ht="84" spans="1:29">
      <c r="A245" s="3" t="s">
        <v>1579</v>
      </c>
      <c r="B245" s="3" t="s">
        <v>1624</v>
      </c>
      <c r="C245" s="3" t="s">
        <v>1625</v>
      </c>
      <c r="D245" s="3">
        <v>1</v>
      </c>
      <c r="E245" s="3">
        <v>32</v>
      </c>
      <c r="F245" s="3" t="s">
        <v>124</v>
      </c>
      <c r="G245" s="3" t="s">
        <v>1626</v>
      </c>
      <c r="H245" s="3" t="s">
        <v>1627</v>
      </c>
      <c r="I245" s="3" t="s">
        <v>1628</v>
      </c>
      <c r="J245" s="3" t="s">
        <v>51</v>
      </c>
      <c r="K245" s="3" t="s">
        <v>37</v>
      </c>
      <c r="L245" s="3" t="s">
        <v>106</v>
      </c>
      <c r="M245" s="3" t="s">
        <v>1187</v>
      </c>
      <c r="N245" s="3" t="s">
        <v>1187</v>
      </c>
      <c r="O245" s="3" t="s">
        <v>40</v>
      </c>
      <c r="P245" s="3" t="s">
        <v>41</v>
      </c>
      <c r="Q245" s="3" t="s">
        <v>42</v>
      </c>
      <c r="R245" s="3" t="s">
        <v>1629</v>
      </c>
      <c r="S245" s="3">
        <v>3</v>
      </c>
      <c r="T245" s="3">
        <v>0</v>
      </c>
      <c r="U245" s="3" t="s">
        <v>1630</v>
      </c>
      <c r="V245" s="3">
        <v>0</v>
      </c>
      <c r="W245" s="3">
        <v>240</v>
      </c>
      <c r="X245" s="3">
        <v>0</v>
      </c>
      <c r="Y245" s="3" t="s">
        <v>42</v>
      </c>
      <c r="Z245" s="3">
        <v>170</v>
      </c>
      <c r="AA245" s="3">
        <v>3</v>
      </c>
      <c r="AB245" s="4">
        <f t="shared" si="3"/>
        <v>181.65</v>
      </c>
      <c r="AC245" s="5"/>
    </row>
    <row r="246" ht="56" spans="1:29">
      <c r="A246" s="3" t="s">
        <v>1579</v>
      </c>
      <c r="B246" s="3" t="s">
        <v>1624</v>
      </c>
      <c r="C246" s="3" t="s">
        <v>1625</v>
      </c>
      <c r="D246" s="3">
        <v>1</v>
      </c>
      <c r="E246" s="3">
        <v>32</v>
      </c>
      <c r="F246" s="3" t="s">
        <v>124</v>
      </c>
      <c r="G246" s="3" t="s">
        <v>1619</v>
      </c>
      <c r="H246" s="3" t="s">
        <v>1620</v>
      </c>
      <c r="I246" s="3" t="s">
        <v>1621</v>
      </c>
      <c r="J246" s="3" t="s">
        <v>1622</v>
      </c>
      <c r="K246" s="3" t="s">
        <v>37</v>
      </c>
      <c r="L246" s="3" t="s">
        <v>38</v>
      </c>
      <c r="M246" s="3" t="s">
        <v>730</v>
      </c>
      <c r="N246" s="3" t="s">
        <v>730</v>
      </c>
      <c r="O246" s="3" t="s">
        <v>40</v>
      </c>
      <c r="P246" s="3" t="s">
        <v>41</v>
      </c>
      <c r="Q246" s="3" t="s">
        <v>42</v>
      </c>
      <c r="R246" s="3" t="s">
        <v>1629</v>
      </c>
      <c r="S246" s="3">
        <v>3</v>
      </c>
      <c r="T246" s="3">
        <v>0</v>
      </c>
      <c r="U246" s="3" t="s">
        <v>963</v>
      </c>
      <c r="V246" s="3">
        <v>0</v>
      </c>
      <c r="W246" s="3">
        <v>120</v>
      </c>
      <c r="X246" s="3">
        <v>0</v>
      </c>
      <c r="Y246" s="3" t="s">
        <v>42</v>
      </c>
      <c r="Z246" s="3">
        <v>80</v>
      </c>
      <c r="AA246" s="3">
        <v>1</v>
      </c>
      <c r="AB246" s="4">
        <f t="shared" si="3"/>
        <v>85.05</v>
      </c>
      <c r="AC246" s="5"/>
    </row>
    <row r="247" ht="126" spans="1:29">
      <c r="A247" s="3" t="s">
        <v>1579</v>
      </c>
      <c r="B247" s="3" t="s">
        <v>1624</v>
      </c>
      <c r="C247" s="3" t="s">
        <v>1625</v>
      </c>
      <c r="D247" s="3">
        <v>1</v>
      </c>
      <c r="E247" s="3">
        <v>32</v>
      </c>
      <c r="F247" s="3" t="s">
        <v>124</v>
      </c>
      <c r="G247" s="3" t="s">
        <v>1631</v>
      </c>
      <c r="H247" s="3" t="s">
        <v>1632</v>
      </c>
      <c r="I247" s="3" t="s">
        <v>1633</v>
      </c>
      <c r="J247" s="3" t="s">
        <v>1634</v>
      </c>
      <c r="K247" s="3" t="s">
        <v>811</v>
      </c>
      <c r="L247" s="3" t="s">
        <v>1635</v>
      </c>
      <c r="M247" s="3" t="s">
        <v>150</v>
      </c>
      <c r="N247" s="3" t="s">
        <v>150</v>
      </c>
      <c r="O247" s="3" t="s">
        <v>40</v>
      </c>
      <c r="P247" s="3" t="s">
        <v>41</v>
      </c>
      <c r="Q247" s="3" t="s">
        <v>42</v>
      </c>
      <c r="R247" s="3" t="s">
        <v>1629</v>
      </c>
      <c r="S247" s="3">
        <v>3</v>
      </c>
      <c r="T247" s="3">
        <v>0</v>
      </c>
      <c r="U247" s="3" t="s">
        <v>1636</v>
      </c>
      <c r="V247" s="3">
        <v>0</v>
      </c>
      <c r="W247" s="3">
        <v>300</v>
      </c>
      <c r="X247" s="3">
        <v>52</v>
      </c>
      <c r="Y247" s="3" t="s">
        <v>42</v>
      </c>
      <c r="Z247" s="3">
        <v>257</v>
      </c>
      <c r="AA247" s="3">
        <v>5</v>
      </c>
      <c r="AB247" s="4">
        <f t="shared" si="3"/>
        <v>275.1</v>
      </c>
      <c r="AC247" s="5"/>
    </row>
    <row r="248" ht="28" spans="1:29">
      <c r="A248" s="3" t="s">
        <v>1579</v>
      </c>
      <c r="B248" s="3" t="s">
        <v>1637</v>
      </c>
      <c r="C248" s="3" t="s">
        <v>1638</v>
      </c>
      <c r="D248" s="3">
        <v>2</v>
      </c>
      <c r="E248" s="3">
        <v>32</v>
      </c>
      <c r="F248" s="3" t="s">
        <v>47</v>
      </c>
      <c r="G248" s="3" t="s">
        <v>1638</v>
      </c>
      <c r="H248" s="3" t="s">
        <v>1639</v>
      </c>
      <c r="I248" s="3" t="s">
        <v>1640</v>
      </c>
      <c r="J248" s="3" t="s">
        <v>51</v>
      </c>
      <c r="K248" s="3" t="s">
        <v>811</v>
      </c>
      <c r="L248" s="3" t="s">
        <v>1641</v>
      </c>
      <c r="M248" s="3" t="s">
        <v>714</v>
      </c>
      <c r="N248" s="3" t="s">
        <v>714</v>
      </c>
      <c r="O248" s="3" t="s">
        <v>40</v>
      </c>
      <c r="P248" s="3" t="s">
        <v>41</v>
      </c>
      <c r="Q248" s="3" t="s">
        <v>42</v>
      </c>
      <c r="R248" s="3" t="s">
        <v>1642</v>
      </c>
      <c r="S248" s="3">
        <v>1</v>
      </c>
      <c r="T248" s="3">
        <v>0</v>
      </c>
      <c r="U248" s="3" t="s">
        <v>1643</v>
      </c>
      <c r="V248" s="3">
        <v>0</v>
      </c>
      <c r="W248" s="3">
        <v>60</v>
      </c>
      <c r="X248" s="3">
        <v>45</v>
      </c>
      <c r="Y248" s="3" t="s">
        <v>42</v>
      </c>
      <c r="Z248" s="3">
        <v>45</v>
      </c>
      <c r="AA248" s="3">
        <v>1</v>
      </c>
      <c r="AB248" s="4">
        <f t="shared" si="3"/>
        <v>48.3</v>
      </c>
      <c r="AC248" s="5"/>
    </row>
    <row r="249" ht="42" spans="1:29">
      <c r="A249" s="3" t="s">
        <v>1579</v>
      </c>
      <c r="B249" s="3" t="s">
        <v>1644</v>
      </c>
      <c r="C249" s="3" t="s">
        <v>1645</v>
      </c>
      <c r="D249" s="3">
        <v>2</v>
      </c>
      <c r="E249" s="3">
        <v>32</v>
      </c>
      <c r="F249" s="3" t="s">
        <v>47</v>
      </c>
      <c r="G249" s="3" t="s">
        <v>1646</v>
      </c>
      <c r="H249" s="3" t="s">
        <v>1647</v>
      </c>
      <c r="I249" s="3" t="s">
        <v>1648</v>
      </c>
      <c r="J249" s="3" t="s">
        <v>744</v>
      </c>
      <c r="K249" s="3" t="s">
        <v>1649</v>
      </c>
      <c r="L249" s="3" t="s">
        <v>1577</v>
      </c>
      <c r="M249" s="3" t="s">
        <v>39</v>
      </c>
      <c r="N249" s="3" t="s">
        <v>39</v>
      </c>
      <c r="O249" s="3" t="s">
        <v>40</v>
      </c>
      <c r="P249" s="3" t="s">
        <v>41</v>
      </c>
      <c r="Q249" s="3" t="s">
        <v>42</v>
      </c>
      <c r="R249" s="3" t="s">
        <v>1650</v>
      </c>
      <c r="S249" s="3">
        <v>1</v>
      </c>
      <c r="T249" s="3">
        <v>0</v>
      </c>
      <c r="U249" s="3" t="s">
        <v>1598</v>
      </c>
      <c r="V249" s="3">
        <v>0</v>
      </c>
      <c r="W249" s="3">
        <v>60</v>
      </c>
      <c r="X249" s="3">
        <v>55</v>
      </c>
      <c r="Y249" s="3" t="s">
        <v>42</v>
      </c>
      <c r="Z249" s="3">
        <v>55</v>
      </c>
      <c r="AA249" s="3">
        <v>1</v>
      </c>
      <c r="AB249" s="4">
        <f t="shared" si="3"/>
        <v>58.8</v>
      </c>
      <c r="AC249" s="5"/>
    </row>
    <row r="250" ht="42" spans="1:29">
      <c r="A250" s="3" t="s">
        <v>1579</v>
      </c>
      <c r="B250" s="3" t="s">
        <v>1651</v>
      </c>
      <c r="C250" s="3" t="s">
        <v>1652</v>
      </c>
      <c r="D250" s="3">
        <v>3</v>
      </c>
      <c r="E250" s="3">
        <v>48</v>
      </c>
      <c r="F250" s="3" t="s">
        <v>32</v>
      </c>
      <c r="G250" s="3" t="s">
        <v>1653</v>
      </c>
      <c r="H250" s="3" t="s">
        <v>1654</v>
      </c>
      <c r="I250" s="3" t="s">
        <v>1655</v>
      </c>
      <c r="J250" s="3" t="s">
        <v>858</v>
      </c>
      <c r="K250" s="3" t="s">
        <v>37</v>
      </c>
      <c r="L250" s="3" t="s">
        <v>38</v>
      </c>
      <c r="M250" s="3" t="s">
        <v>1187</v>
      </c>
      <c r="N250" s="3" t="s">
        <v>1187</v>
      </c>
      <c r="O250" s="3" t="s">
        <v>40</v>
      </c>
      <c r="P250" s="3" t="s">
        <v>41</v>
      </c>
      <c r="Q250" s="3" t="s">
        <v>42</v>
      </c>
      <c r="R250" s="3" t="s">
        <v>1656</v>
      </c>
      <c r="S250" s="3">
        <v>1</v>
      </c>
      <c r="T250" s="3">
        <v>0</v>
      </c>
      <c r="U250" s="3" t="s">
        <v>1657</v>
      </c>
      <c r="V250" s="3">
        <v>0</v>
      </c>
      <c r="W250" s="3">
        <v>60</v>
      </c>
      <c r="X250" s="3">
        <v>39</v>
      </c>
      <c r="Y250" s="3" t="s">
        <v>42</v>
      </c>
      <c r="Z250" s="3">
        <v>39</v>
      </c>
      <c r="AA250" s="3">
        <v>1</v>
      </c>
      <c r="AB250" s="4">
        <f t="shared" si="3"/>
        <v>42</v>
      </c>
      <c r="AC250" s="5"/>
    </row>
    <row r="251" ht="42" spans="1:29">
      <c r="A251" s="3" t="s">
        <v>1579</v>
      </c>
      <c r="B251" s="3" t="s">
        <v>1658</v>
      </c>
      <c r="C251" s="3" t="s">
        <v>1659</v>
      </c>
      <c r="D251" s="3">
        <v>2</v>
      </c>
      <c r="E251" s="3">
        <v>32</v>
      </c>
      <c r="F251" s="3" t="s">
        <v>47</v>
      </c>
      <c r="G251" s="3" t="s">
        <v>1660</v>
      </c>
      <c r="H251" s="3" t="s">
        <v>1661</v>
      </c>
      <c r="I251" s="3" t="s">
        <v>1662</v>
      </c>
      <c r="J251" s="3" t="s">
        <v>36</v>
      </c>
      <c r="K251" s="3" t="s">
        <v>701</v>
      </c>
      <c r="L251" s="3" t="s">
        <v>340</v>
      </c>
      <c r="M251" s="3" t="s">
        <v>1663</v>
      </c>
      <c r="N251" s="3" t="s">
        <v>1663</v>
      </c>
      <c r="O251" s="3" t="s">
        <v>40</v>
      </c>
      <c r="P251" s="3" t="s">
        <v>41</v>
      </c>
      <c r="Q251" s="3" t="s">
        <v>42</v>
      </c>
      <c r="R251" s="3" t="s">
        <v>1664</v>
      </c>
      <c r="S251" s="3">
        <v>1</v>
      </c>
      <c r="T251" s="3">
        <v>0</v>
      </c>
      <c r="U251" s="3" t="s">
        <v>1598</v>
      </c>
      <c r="V251" s="3">
        <v>0</v>
      </c>
      <c r="W251" s="3">
        <v>60</v>
      </c>
      <c r="X251" s="3">
        <v>55</v>
      </c>
      <c r="Y251" s="3" t="s">
        <v>42</v>
      </c>
      <c r="Z251" s="3">
        <v>55</v>
      </c>
      <c r="AA251" s="3">
        <v>1</v>
      </c>
      <c r="AB251" s="4">
        <f t="shared" si="3"/>
        <v>58.8</v>
      </c>
      <c r="AC251" s="5"/>
    </row>
    <row r="252" ht="56" spans="1:29">
      <c r="A252" s="3" t="s">
        <v>1579</v>
      </c>
      <c r="B252" s="3" t="s">
        <v>1665</v>
      </c>
      <c r="C252" s="3" t="s">
        <v>1666</v>
      </c>
      <c r="D252" s="3">
        <v>1</v>
      </c>
      <c r="E252" s="3">
        <v>16</v>
      </c>
      <c r="F252" s="3" t="s">
        <v>32</v>
      </c>
      <c r="G252" s="3" t="s">
        <v>1667</v>
      </c>
      <c r="H252" s="3" t="s">
        <v>1668</v>
      </c>
      <c r="I252" s="3" t="s">
        <v>1669</v>
      </c>
      <c r="J252" s="3" t="s">
        <v>51</v>
      </c>
      <c r="K252" s="3" t="s">
        <v>37</v>
      </c>
      <c r="L252" s="3" t="s">
        <v>106</v>
      </c>
      <c r="M252" s="3" t="s">
        <v>730</v>
      </c>
      <c r="N252" s="3" t="s">
        <v>730</v>
      </c>
      <c r="O252" s="3" t="s">
        <v>40</v>
      </c>
      <c r="P252" s="3" t="s">
        <v>41</v>
      </c>
      <c r="Q252" s="3" t="s">
        <v>42</v>
      </c>
      <c r="R252" s="3" t="s">
        <v>1670</v>
      </c>
      <c r="S252" s="3">
        <v>1</v>
      </c>
      <c r="T252" s="3">
        <v>0</v>
      </c>
      <c r="U252" s="3" t="s">
        <v>1643</v>
      </c>
      <c r="V252" s="3">
        <v>0</v>
      </c>
      <c r="W252" s="3">
        <v>60</v>
      </c>
      <c r="X252" s="3">
        <v>45</v>
      </c>
      <c r="Y252" s="3" t="s">
        <v>42</v>
      </c>
      <c r="Z252" s="3">
        <v>45</v>
      </c>
      <c r="AA252" s="3">
        <v>1</v>
      </c>
      <c r="AB252" s="4">
        <f t="shared" si="3"/>
        <v>48.3</v>
      </c>
      <c r="AC252" s="5"/>
    </row>
    <row r="253" ht="28" spans="1:29">
      <c r="A253" s="3" t="s">
        <v>1579</v>
      </c>
      <c r="B253" s="3" t="s">
        <v>1671</v>
      </c>
      <c r="C253" s="3" t="s">
        <v>1672</v>
      </c>
      <c r="D253" s="3">
        <v>2</v>
      </c>
      <c r="E253" s="3">
        <v>32</v>
      </c>
      <c r="F253" s="3" t="s">
        <v>47</v>
      </c>
      <c r="G253" s="3" t="s">
        <v>1672</v>
      </c>
      <c r="H253" s="3" t="s">
        <v>1673</v>
      </c>
      <c r="I253" s="3" t="s">
        <v>1674</v>
      </c>
      <c r="J253" s="3" t="s">
        <v>275</v>
      </c>
      <c r="K253" s="3" t="s">
        <v>253</v>
      </c>
      <c r="L253" s="3" t="s">
        <v>189</v>
      </c>
      <c r="M253" s="3" t="s">
        <v>373</v>
      </c>
      <c r="N253" s="3" t="s">
        <v>373</v>
      </c>
      <c r="O253" s="3" t="s">
        <v>40</v>
      </c>
      <c r="P253" s="3" t="s">
        <v>41</v>
      </c>
      <c r="Q253" s="3" t="s">
        <v>42</v>
      </c>
      <c r="R253" s="3" t="s">
        <v>1675</v>
      </c>
      <c r="S253" s="3">
        <v>1</v>
      </c>
      <c r="T253" s="3">
        <v>0</v>
      </c>
      <c r="U253" s="3" t="s">
        <v>1598</v>
      </c>
      <c r="V253" s="3">
        <v>0</v>
      </c>
      <c r="W253" s="3">
        <v>60</v>
      </c>
      <c r="X253" s="3">
        <v>55</v>
      </c>
      <c r="Y253" s="3" t="s">
        <v>42</v>
      </c>
      <c r="Z253" s="3">
        <v>55</v>
      </c>
      <c r="AA253" s="3">
        <v>1</v>
      </c>
      <c r="AB253" s="4">
        <f t="shared" si="3"/>
        <v>58.8</v>
      </c>
      <c r="AC253" s="5"/>
    </row>
    <row r="254" ht="182" spans="1:29">
      <c r="A254" s="3" t="s">
        <v>1579</v>
      </c>
      <c r="B254" s="3" t="s">
        <v>1676</v>
      </c>
      <c r="C254" s="3" t="s">
        <v>1677</v>
      </c>
      <c r="D254" s="3">
        <v>1</v>
      </c>
      <c r="E254" s="3">
        <v>32</v>
      </c>
      <c r="F254" s="3" t="s">
        <v>32</v>
      </c>
      <c r="G254" s="3" t="s">
        <v>1678</v>
      </c>
      <c r="H254" s="3" t="s">
        <v>1679</v>
      </c>
      <c r="I254" s="3" t="s">
        <v>1680</v>
      </c>
      <c r="J254" s="3" t="s">
        <v>51</v>
      </c>
      <c r="K254" s="3" t="s">
        <v>52</v>
      </c>
      <c r="L254" s="3" t="s">
        <v>1224</v>
      </c>
      <c r="M254" s="3" t="s">
        <v>1681</v>
      </c>
      <c r="N254" s="3" t="s">
        <v>1681</v>
      </c>
      <c r="O254" s="3" t="s">
        <v>40</v>
      </c>
      <c r="P254" s="3" t="s">
        <v>41</v>
      </c>
      <c r="Q254" s="3" t="s">
        <v>42</v>
      </c>
      <c r="R254" s="3" t="s">
        <v>1682</v>
      </c>
      <c r="S254" s="3">
        <v>2</v>
      </c>
      <c r="T254" s="3">
        <v>0</v>
      </c>
      <c r="U254" s="3" t="s">
        <v>1683</v>
      </c>
      <c r="V254" s="3">
        <v>0</v>
      </c>
      <c r="W254" s="3">
        <v>480</v>
      </c>
      <c r="X254" s="3">
        <v>60</v>
      </c>
      <c r="Y254" s="3" t="s">
        <v>42</v>
      </c>
      <c r="Z254" s="3">
        <v>370</v>
      </c>
      <c r="AA254" s="3">
        <v>7</v>
      </c>
      <c r="AB254" s="4">
        <f t="shared" si="3"/>
        <v>395.85</v>
      </c>
      <c r="AC254" s="5"/>
    </row>
    <row r="255" ht="42" spans="1:29">
      <c r="A255" s="3" t="s">
        <v>1579</v>
      </c>
      <c r="B255" s="3" t="s">
        <v>1684</v>
      </c>
      <c r="C255" s="3" t="s">
        <v>1685</v>
      </c>
      <c r="D255" s="3">
        <v>2</v>
      </c>
      <c r="E255" s="3">
        <v>32</v>
      </c>
      <c r="F255" s="3" t="s">
        <v>32</v>
      </c>
      <c r="G255" s="3" t="s">
        <v>1686</v>
      </c>
      <c r="H255" s="3" t="s">
        <v>1687</v>
      </c>
      <c r="I255" s="3" t="s">
        <v>1688</v>
      </c>
      <c r="J255" s="3" t="s">
        <v>1265</v>
      </c>
      <c r="K255" s="3" t="s">
        <v>37</v>
      </c>
      <c r="L255" s="3" t="s">
        <v>38</v>
      </c>
      <c r="M255" s="3" t="s">
        <v>245</v>
      </c>
      <c r="N255" s="3" t="s">
        <v>245</v>
      </c>
      <c r="O255" s="3" t="s">
        <v>40</v>
      </c>
      <c r="P255" s="3" t="s">
        <v>41</v>
      </c>
      <c r="Q255" s="3" t="s">
        <v>42</v>
      </c>
      <c r="R255" s="3" t="s">
        <v>1689</v>
      </c>
      <c r="S255" s="3">
        <v>1</v>
      </c>
      <c r="T255" s="3">
        <v>0</v>
      </c>
      <c r="U255" s="3" t="s">
        <v>1657</v>
      </c>
      <c r="V255" s="3">
        <v>0</v>
      </c>
      <c r="W255" s="3">
        <v>60</v>
      </c>
      <c r="X255" s="3">
        <v>39</v>
      </c>
      <c r="Y255" s="3" t="s">
        <v>42</v>
      </c>
      <c r="Z255" s="3">
        <v>39</v>
      </c>
      <c r="AA255" s="3">
        <v>1</v>
      </c>
      <c r="AB255" s="4">
        <f t="shared" si="3"/>
        <v>42</v>
      </c>
      <c r="AC255" s="5"/>
    </row>
    <row r="256" ht="56" spans="1:29">
      <c r="A256" s="3" t="s">
        <v>1579</v>
      </c>
      <c r="B256" s="3" t="s">
        <v>1690</v>
      </c>
      <c r="C256" s="3" t="s">
        <v>1691</v>
      </c>
      <c r="D256" s="3">
        <v>2</v>
      </c>
      <c r="E256" s="3">
        <v>32</v>
      </c>
      <c r="F256" s="3" t="s">
        <v>32</v>
      </c>
      <c r="G256" s="3" t="s">
        <v>1692</v>
      </c>
      <c r="H256" s="3" t="s">
        <v>1693</v>
      </c>
      <c r="I256" s="3" t="s">
        <v>1694</v>
      </c>
      <c r="J256" s="3" t="s">
        <v>51</v>
      </c>
      <c r="K256" s="3" t="s">
        <v>168</v>
      </c>
      <c r="L256" s="3" t="s">
        <v>106</v>
      </c>
      <c r="M256" s="3" t="s">
        <v>1695</v>
      </c>
      <c r="N256" s="3" t="s">
        <v>1695</v>
      </c>
      <c r="O256" s="3" t="s">
        <v>40</v>
      </c>
      <c r="P256" s="3" t="s">
        <v>41</v>
      </c>
      <c r="Q256" s="3" t="s">
        <v>42</v>
      </c>
      <c r="R256" s="3" t="s">
        <v>1696</v>
      </c>
      <c r="S256" s="3">
        <v>1</v>
      </c>
      <c r="T256" s="3">
        <v>0</v>
      </c>
      <c r="U256" s="3" t="s">
        <v>963</v>
      </c>
      <c r="V256" s="3">
        <v>0</v>
      </c>
      <c r="W256" s="3">
        <v>120</v>
      </c>
      <c r="X256" s="3">
        <v>0</v>
      </c>
      <c r="Y256" s="3" t="s">
        <v>42</v>
      </c>
      <c r="Z256" s="3">
        <v>90</v>
      </c>
      <c r="AA256" s="3">
        <v>2</v>
      </c>
      <c r="AB256" s="4">
        <f t="shared" si="3"/>
        <v>96.6</v>
      </c>
      <c r="AC256" s="5"/>
    </row>
    <row r="257" ht="56" spans="1:29">
      <c r="A257" s="3" t="s">
        <v>1579</v>
      </c>
      <c r="B257" s="3" t="s">
        <v>1690</v>
      </c>
      <c r="C257" s="3" t="s">
        <v>1691</v>
      </c>
      <c r="D257" s="3">
        <v>2</v>
      </c>
      <c r="E257" s="3">
        <v>32</v>
      </c>
      <c r="F257" s="3" t="s">
        <v>32</v>
      </c>
      <c r="G257" s="3" t="s">
        <v>1697</v>
      </c>
      <c r="H257" s="3" t="s">
        <v>1693</v>
      </c>
      <c r="I257" s="3" t="s">
        <v>1698</v>
      </c>
      <c r="J257" s="3" t="s">
        <v>51</v>
      </c>
      <c r="K257" s="3" t="s">
        <v>168</v>
      </c>
      <c r="L257" s="3" t="s">
        <v>106</v>
      </c>
      <c r="M257" s="3" t="s">
        <v>179</v>
      </c>
      <c r="N257" s="3" t="s">
        <v>179</v>
      </c>
      <c r="O257" s="3" t="s">
        <v>40</v>
      </c>
      <c r="P257" s="3" t="s">
        <v>41</v>
      </c>
      <c r="Q257" s="3" t="s">
        <v>42</v>
      </c>
      <c r="R257" s="3" t="s">
        <v>1696</v>
      </c>
      <c r="S257" s="3">
        <v>1</v>
      </c>
      <c r="T257" s="3">
        <v>0</v>
      </c>
      <c r="U257" s="3" t="s">
        <v>963</v>
      </c>
      <c r="V257" s="3">
        <v>0</v>
      </c>
      <c r="W257" s="3">
        <v>120</v>
      </c>
      <c r="X257" s="3">
        <v>0</v>
      </c>
      <c r="Y257" s="3" t="s">
        <v>42</v>
      </c>
      <c r="Z257" s="3">
        <v>90</v>
      </c>
      <c r="AA257" s="3">
        <v>2</v>
      </c>
      <c r="AB257" s="4">
        <f t="shared" si="3"/>
        <v>96.6</v>
      </c>
      <c r="AC257" s="5"/>
    </row>
    <row r="258" ht="56" spans="1:29">
      <c r="A258" s="3" t="s">
        <v>1579</v>
      </c>
      <c r="B258" s="3" t="s">
        <v>1699</v>
      </c>
      <c r="C258" s="3" t="s">
        <v>1700</v>
      </c>
      <c r="D258" s="3">
        <v>1</v>
      </c>
      <c r="E258" s="3">
        <v>16</v>
      </c>
      <c r="F258" s="3" t="s">
        <v>32</v>
      </c>
      <c r="G258" s="3" t="s">
        <v>1701</v>
      </c>
      <c r="H258" s="3" t="s">
        <v>1702</v>
      </c>
      <c r="I258" s="3" t="s">
        <v>1703</v>
      </c>
      <c r="J258" s="3" t="s">
        <v>51</v>
      </c>
      <c r="K258" s="3" t="s">
        <v>1704</v>
      </c>
      <c r="L258" s="3" t="s">
        <v>1705</v>
      </c>
      <c r="M258" s="3" t="s">
        <v>1217</v>
      </c>
      <c r="N258" s="3" t="s">
        <v>1217</v>
      </c>
      <c r="O258" s="3" t="s">
        <v>40</v>
      </c>
      <c r="P258" s="3" t="s">
        <v>41</v>
      </c>
      <c r="Q258" s="3" t="s">
        <v>42</v>
      </c>
      <c r="R258" s="3" t="s">
        <v>1706</v>
      </c>
      <c r="S258" s="3">
        <v>1</v>
      </c>
      <c r="T258" s="3">
        <v>0</v>
      </c>
      <c r="U258" s="3" t="s">
        <v>963</v>
      </c>
      <c r="V258" s="3">
        <v>0</v>
      </c>
      <c r="W258" s="3">
        <v>120</v>
      </c>
      <c r="X258" s="3">
        <v>0</v>
      </c>
      <c r="Y258" s="3" t="s">
        <v>42</v>
      </c>
      <c r="Z258" s="3">
        <v>90</v>
      </c>
      <c r="AA258" s="3">
        <v>1</v>
      </c>
      <c r="AB258" s="4">
        <f t="shared" si="3"/>
        <v>95.55</v>
      </c>
      <c r="AC258" s="5"/>
    </row>
    <row r="259" ht="56" spans="1:29">
      <c r="A259" s="3" t="s">
        <v>1579</v>
      </c>
      <c r="B259" s="3" t="s">
        <v>1707</v>
      </c>
      <c r="C259" s="3" t="s">
        <v>1708</v>
      </c>
      <c r="D259" s="3">
        <v>2</v>
      </c>
      <c r="E259" s="3">
        <v>32</v>
      </c>
      <c r="F259" s="3" t="s">
        <v>32</v>
      </c>
      <c r="G259" s="3" t="s">
        <v>1709</v>
      </c>
      <c r="H259" s="3" t="s">
        <v>1710</v>
      </c>
      <c r="I259" s="3" t="s">
        <v>1711</v>
      </c>
      <c r="J259" s="3" t="s">
        <v>1265</v>
      </c>
      <c r="K259" s="3" t="s">
        <v>105</v>
      </c>
      <c r="L259" s="3" t="s">
        <v>1577</v>
      </c>
      <c r="M259" s="3" t="s">
        <v>83</v>
      </c>
      <c r="N259" s="3" t="s">
        <v>83</v>
      </c>
      <c r="O259" s="3" t="s">
        <v>40</v>
      </c>
      <c r="P259" s="3" t="s">
        <v>41</v>
      </c>
      <c r="Q259" s="3" t="s">
        <v>42</v>
      </c>
      <c r="R259" s="3" t="s">
        <v>1670</v>
      </c>
      <c r="S259" s="3">
        <v>1</v>
      </c>
      <c r="T259" s="3">
        <v>0</v>
      </c>
      <c r="U259" s="3" t="s">
        <v>1657</v>
      </c>
      <c r="V259" s="3">
        <v>0</v>
      </c>
      <c r="W259" s="3">
        <v>60</v>
      </c>
      <c r="X259" s="3">
        <v>39</v>
      </c>
      <c r="Y259" s="3" t="s">
        <v>42</v>
      </c>
      <c r="Z259" s="3">
        <v>39</v>
      </c>
      <c r="AA259" s="3">
        <v>1</v>
      </c>
      <c r="AB259" s="4">
        <f t="shared" si="3"/>
        <v>42</v>
      </c>
      <c r="AC259" s="5"/>
    </row>
    <row r="260" ht="182" spans="1:29">
      <c r="A260" s="3" t="s">
        <v>1579</v>
      </c>
      <c r="B260" s="3" t="s">
        <v>1712</v>
      </c>
      <c r="C260" s="3" t="s">
        <v>1713</v>
      </c>
      <c r="D260" s="3">
        <v>3</v>
      </c>
      <c r="E260" s="3">
        <v>48</v>
      </c>
      <c r="F260" s="3" t="s">
        <v>32</v>
      </c>
      <c r="G260" s="3" t="s">
        <v>1714</v>
      </c>
      <c r="H260" s="3" t="s">
        <v>1715</v>
      </c>
      <c r="I260" s="3" t="s">
        <v>1716</v>
      </c>
      <c r="J260" s="3" t="s">
        <v>729</v>
      </c>
      <c r="K260" s="3" t="s">
        <v>37</v>
      </c>
      <c r="L260" s="3" t="s">
        <v>38</v>
      </c>
      <c r="M260" s="3" t="s">
        <v>1717</v>
      </c>
      <c r="N260" s="3" t="s">
        <v>1717</v>
      </c>
      <c r="O260" s="3" t="s">
        <v>40</v>
      </c>
      <c r="P260" s="3" t="s">
        <v>41</v>
      </c>
      <c r="Q260" s="3" t="s">
        <v>42</v>
      </c>
      <c r="R260" s="3" t="s">
        <v>1656</v>
      </c>
      <c r="S260" s="3">
        <v>1</v>
      </c>
      <c r="T260" s="3">
        <v>0</v>
      </c>
      <c r="U260" s="3" t="s">
        <v>958</v>
      </c>
      <c r="V260" s="3">
        <v>0</v>
      </c>
      <c r="W260" s="3">
        <v>60</v>
      </c>
      <c r="X260" s="3">
        <v>0</v>
      </c>
      <c r="Y260" s="3" t="s">
        <v>42</v>
      </c>
      <c r="Z260" s="3">
        <v>50</v>
      </c>
      <c r="AA260" s="3">
        <v>1</v>
      </c>
      <c r="AB260" s="4">
        <f t="shared" ref="AB260:AB323" si="4">(Z260+AA260)*1.05</f>
        <v>53.55</v>
      </c>
      <c r="AC260" s="5"/>
    </row>
    <row r="261" ht="112" spans="1:29">
      <c r="A261" s="3" t="s">
        <v>1579</v>
      </c>
      <c r="B261" s="3" t="s">
        <v>1718</v>
      </c>
      <c r="C261" s="3" t="s">
        <v>1719</v>
      </c>
      <c r="D261" s="3">
        <v>2</v>
      </c>
      <c r="E261" s="3">
        <v>32</v>
      </c>
      <c r="F261" s="3" t="s">
        <v>47</v>
      </c>
      <c r="G261" s="3" t="s">
        <v>1720</v>
      </c>
      <c r="H261" s="3" t="s">
        <v>1721</v>
      </c>
      <c r="I261" s="3" t="s">
        <v>1722</v>
      </c>
      <c r="J261" s="3" t="s">
        <v>858</v>
      </c>
      <c r="K261" s="3" t="s">
        <v>37</v>
      </c>
      <c r="L261" s="3" t="s">
        <v>38</v>
      </c>
      <c r="M261" s="3" t="s">
        <v>227</v>
      </c>
      <c r="N261" s="3" t="s">
        <v>227</v>
      </c>
      <c r="O261" s="3" t="s">
        <v>40</v>
      </c>
      <c r="P261" s="3" t="s">
        <v>41</v>
      </c>
      <c r="Q261" s="3" t="s">
        <v>42</v>
      </c>
      <c r="R261" s="3" t="s">
        <v>1650</v>
      </c>
      <c r="S261" s="3">
        <v>1</v>
      </c>
      <c r="T261" s="3">
        <v>0</v>
      </c>
      <c r="U261" s="3" t="s">
        <v>1598</v>
      </c>
      <c r="V261" s="3">
        <v>0</v>
      </c>
      <c r="W261" s="3">
        <v>60</v>
      </c>
      <c r="X261" s="3">
        <v>55</v>
      </c>
      <c r="Y261" s="3" t="s">
        <v>42</v>
      </c>
      <c r="Z261" s="3">
        <v>55</v>
      </c>
      <c r="AA261" s="3">
        <v>1</v>
      </c>
      <c r="AB261" s="4">
        <f t="shared" si="4"/>
        <v>58.8</v>
      </c>
      <c r="AC261" s="5"/>
    </row>
    <row r="262" ht="28" spans="1:29">
      <c r="A262" s="3" t="s">
        <v>1579</v>
      </c>
      <c r="B262" s="3" t="s">
        <v>1723</v>
      </c>
      <c r="C262" s="3" t="s">
        <v>1724</v>
      </c>
      <c r="D262" s="3">
        <v>2</v>
      </c>
      <c r="E262" s="3">
        <v>32</v>
      </c>
      <c r="F262" s="3" t="s">
        <v>47</v>
      </c>
      <c r="G262" s="3" t="s">
        <v>1724</v>
      </c>
      <c r="H262" s="3" t="s">
        <v>1725</v>
      </c>
      <c r="I262" s="3" t="s">
        <v>1726</v>
      </c>
      <c r="J262" s="3" t="s">
        <v>275</v>
      </c>
      <c r="K262" s="3" t="s">
        <v>1727</v>
      </c>
      <c r="L262" s="3" t="s">
        <v>1728</v>
      </c>
      <c r="M262" s="3" t="s">
        <v>357</v>
      </c>
      <c r="N262" s="3" t="s">
        <v>357</v>
      </c>
      <c r="O262" s="3" t="s">
        <v>40</v>
      </c>
      <c r="P262" s="3" t="s">
        <v>41</v>
      </c>
      <c r="Q262" s="3" t="s">
        <v>42</v>
      </c>
      <c r="R262" s="3" t="s">
        <v>1664</v>
      </c>
      <c r="S262" s="3">
        <v>1</v>
      </c>
      <c r="T262" s="3">
        <v>0</v>
      </c>
      <c r="U262" s="3" t="s">
        <v>1643</v>
      </c>
      <c r="V262" s="3">
        <v>0</v>
      </c>
      <c r="W262" s="3">
        <v>60</v>
      </c>
      <c r="X262" s="3">
        <v>45</v>
      </c>
      <c r="Y262" s="3" t="s">
        <v>42</v>
      </c>
      <c r="Z262" s="3">
        <v>45</v>
      </c>
      <c r="AA262" s="3">
        <v>1</v>
      </c>
      <c r="AB262" s="4">
        <f t="shared" si="4"/>
        <v>48.3</v>
      </c>
      <c r="AC262" s="5"/>
    </row>
    <row r="263" ht="98" spans="1:29">
      <c r="A263" s="3" t="s">
        <v>1579</v>
      </c>
      <c r="B263" s="3" t="s">
        <v>1729</v>
      </c>
      <c r="C263" s="3" t="s">
        <v>1730</v>
      </c>
      <c r="D263" s="3">
        <v>2</v>
      </c>
      <c r="E263" s="3">
        <v>32</v>
      </c>
      <c r="F263" s="3" t="s">
        <v>32</v>
      </c>
      <c r="G263" s="3" t="s">
        <v>1731</v>
      </c>
      <c r="H263" s="3" t="s">
        <v>1732</v>
      </c>
      <c r="I263" s="3" t="s">
        <v>1733</v>
      </c>
      <c r="J263" s="3" t="s">
        <v>917</v>
      </c>
      <c r="K263" s="3" t="s">
        <v>37</v>
      </c>
      <c r="L263" s="3" t="s">
        <v>38</v>
      </c>
      <c r="M263" s="3" t="s">
        <v>64</v>
      </c>
      <c r="N263" s="3" t="s">
        <v>64</v>
      </c>
      <c r="O263" s="3" t="s">
        <v>40</v>
      </c>
      <c r="P263" s="3" t="s">
        <v>41</v>
      </c>
      <c r="Q263" s="3" t="s">
        <v>42</v>
      </c>
      <c r="R263" s="3" t="s">
        <v>1734</v>
      </c>
      <c r="S263" s="3">
        <v>1</v>
      </c>
      <c r="T263" s="3">
        <v>0</v>
      </c>
      <c r="U263" s="3" t="s">
        <v>1735</v>
      </c>
      <c r="V263" s="3">
        <v>0</v>
      </c>
      <c r="W263" s="3">
        <v>180</v>
      </c>
      <c r="X263" s="3">
        <v>99</v>
      </c>
      <c r="Y263" s="3" t="s">
        <v>42</v>
      </c>
      <c r="Z263" s="3">
        <v>141</v>
      </c>
      <c r="AA263" s="3">
        <v>2</v>
      </c>
      <c r="AB263" s="4">
        <f t="shared" si="4"/>
        <v>150.15</v>
      </c>
      <c r="AC263" s="5"/>
    </row>
    <row r="264" ht="84" spans="1:29">
      <c r="A264" s="3" t="s">
        <v>1579</v>
      </c>
      <c r="B264" s="3" t="s">
        <v>1736</v>
      </c>
      <c r="C264" s="3" t="s">
        <v>1737</v>
      </c>
      <c r="D264" s="3">
        <v>3</v>
      </c>
      <c r="E264" s="3">
        <v>48</v>
      </c>
      <c r="F264" s="3" t="s">
        <v>32</v>
      </c>
      <c r="G264" s="3" t="s">
        <v>1738</v>
      </c>
      <c r="H264" s="3" t="s">
        <v>1739</v>
      </c>
      <c r="I264" s="3" t="s">
        <v>1740</v>
      </c>
      <c r="J264" s="3" t="s">
        <v>51</v>
      </c>
      <c r="K264" s="3" t="s">
        <v>142</v>
      </c>
      <c r="L264" s="3" t="s">
        <v>106</v>
      </c>
      <c r="M264" s="3" t="s">
        <v>217</v>
      </c>
      <c r="N264" s="3" t="s">
        <v>217</v>
      </c>
      <c r="O264" s="3" t="s">
        <v>40</v>
      </c>
      <c r="P264" s="3" t="s">
        <v>41</v>
      </c>
      <c r="Q264" s="3" t="s">
        <v>42</v>
      </c>
      <c r="R264" s="3" t="s">
        <v>1741</v>
      </c>
      <c r="S264" s="3">
        <v>1</v>
      </c>
      <c r="T264" s="3">
        <v>0</v>
      </c>
      <c r="U264" s="3" t="s">
        <v>963</v>
      </c>
      <c r="V264" s="3">
        <v>0</v>
      </c>
      <c r="W264" s="3">
        <v>120</v>
      </c>
      <c r="X264" s="3">
        <v>0</v>
      </c>
      <c r="Y264" s="3" t="s">
        <v>42</v>
      </c>
      <c r="Z264" s="3">
        <v>90</v>
      </c>
      <c r="AA264" s="3">
        <v>1</v>
      </c>
      <c r="AB264" s="4">
        <f t="shared" si="4"/>
        <v>95.55</v>
      </c>
      <c r="AC264" s="5"/>
    </row>
    <row r="265" ht="70" spans="1:29">
      <c r="A265" s="3" t="s">
        <v>1579</v>
      </c>
      <c r="B265" s="3" t="s">
        <v>1736</v>
      </c>
      <c r="C265" s="3" t="s">
        <v>1737</v>
      </c>
      <c r="D265" s="3">
        <v>3</v>
      </c>
      <c r="E265" s="3">
        <v>48</v>
      </c>
      <c r="F265" s="3" t="s">
        <v>32</v>
      </c>
      <c r="G265" s="3" t="s">
        <v>1742</v>
      </c>
      <c r="H265" s="3" t="s">
        <v>1743</v>
      </c>
      <c r="I265" s="3" t="s">
        <v>1744</v>
      </c>
      <c r="J265" s="3" t="s">
        <v>51</v>
      </c>
      <c r="K265" s="3" t="s">
        <v>142</v>
      </c>
      <c r="L265" s="3" t="s">
        <v>106</v>
      </c>
      <c r="M265" s="3" t="s">
        <v>1745</v>
      </c>
      <c r="N265" s="3" t="s">
        <v>1745</v>
      </c>
      <c r="O265" s="3" t="s">
        <v>40</v>
      </c>
      <c r="P265" s="3" t="s">
        <v>41</v>
      </c>
      <c r="Q265" s="3" t="s">
        <v>42</v>
      </c>
      <c r="R265" s="3" t="s">
        <v>1741</v>
      </c>
      <c r="S265" s="3">
        <v>1</v>
      </c>
      <c r="T265" s="3">
        <v>0</v>
      </c>
      <c r="U265" s="3" t="s">
        <v>963</v>
      </c>
      <c r="V265" s="3">
        <v>0</v>
      </c>
      <c r="W265" s="3">
        <v>120</v>
      </c>
      <c r="X265" s="3">
        <v>0</v>
      </c>
      <c r="Y265" s="3" t="s">
        <v>42</v>
      </c>
      <c r="Z265" s="3">
        <v>90</v>
      </c>
      <c r="AA265" s="3">
        <v>1</v>
      </c>
      <c r="AB265" s="4">
        <f t="shared" si="4"/>
        <v>95.55</v>
      </c>
      <c r="AC265" s="5"/>
    </row>
    <row r="266" ht="56" spans="1:29">
      <c r="A266" s="3" t="s">
        <v>1579</v>
      </c>
      <c r="B266" s="3" t="s">
        <v>1736</v>
      </c>
      <c r="C266" s="3" t="s">
        <v>1737</v>
      </c>
      <c r="D266" s="3">
        <v>3</v>
      </c>
      <c r="E266" s="3">
        <v>48</v>
      </c>
      <c r="F266" s="3" t="s">
        <v>32</v>
      </c>
      <c r="G266" s="3" t="s">
        <v>1746</v>
      </c>
      <c r="H266" s="3" t="s">
        <v>1747</v>
      </c>
      <c r="I266" s="3" t="s">
        <v>1748</v>
      </c>
      <c r="J266" s="3" t="s">
        <v>51</v>
      </c>
      <c r="K266" s="3" t="s">
        <v>142</v>
      </c>
      <c r="L266" s="3" t="s">
        <v>106</v>
      </c>
      <c r="M266" s="3" t="s">
        <v>1749</v>
      </c>
      <c r="N266" s="3" t="s">
        <v>1749</v>
      </c>
      <c r="O266" s="3" t="s">
        <v>40</v>
      </c>
      <c r="P266" s="3" t="s">
        <v>41</v>
      </c>
      <c r="Q266" s="3" t="s">
        <v>42</v>
      </c>
      <c r="R266" s="3" t="s">
        <v>1741</v>
      </c>
      <c r="S266" s="3">
        <v>1</v>
      </c>
      <c r="T266" s="3">
        <v>0</v>
      </c>
      <c r="U266" s="3" t="s">
        <v>963</v>
      </c>
      <c r="V266" s="3">
        <v>0</v>
      </c>
      <c r="W266" s="3">
        <v>120</v>
      </c>
      <c r="X266" s="3">
        <v>0</v>
      </c>
      <c r="Y266" s="3" t="s">
        <v>42</v>
      </c>
      <c r="Z266" s="3">
        <v>90</v>
      </c>
      <c r="AA266" s="3">
        <v>1</v>
      </c>
      <c r="AB266" s="4">
        <f t="shared" si="4"/>
        <v>95.55</v>
      </c>
      <c r="AC266" s="5"/>
    </row>
    <row r="267" ht="56" spans="1:29">
      <c r="A267" s="3" t="s">
        <v>1579</v>
      </c>
      <c r="B267" s="3" t="s">
        <v>1750</v>
      </c>
      <c r="C267" s="3" t="s">
        <v>1751</v>
      </c>
      <c r="D267" s="3">
        <v>2</v>
      </c>
      <c r="E267" s="3">
        <v>32</v>
      </c>
      <c r="F267" s="3" t="s">
        <v>47</v>
      </c>
      <c r="G267" s="3" t="s">
        <v>1752</v>
      </c>
      <c r="H267" s="3" t="s">
        <v>1753</v>
      </c>
      <c r="I267" s="3" t="s">
        <v>1754</v>
      </c>
      <c r="J267" s="3" t="s">
        <v>371</v>
      </c>
      <c r="K267" s="3" t="s">
        <v>811</v>
      </c>
      <c r="L267" s="3" t="s">
        <v>586</v>
      </c>
      <c r="M267" s="3" t="s">
        <v>1755</v>
      </c>
      <c r="N267" s="3" t="s">
        <v>1755</v>
      </c>
      <c r="O267" s="3" t="s">
        <v>40</v>
      </c>
      <c r="P267" s="3" t="s">
        <v>41</v>
      </c>
      <c r="Q267" s="3" t="s">
        <v>42</v>
      </c>
      <c r="R267" s="3" t="s">
        <v>1664</v>
      </c>
      <c r="S267" s="3">
        <v>1</v>
      </c>
      <c r="T267" s="3">
        <v>0</v>
      </c>
      <c r="U267" s="3" t="s">
        <v>1657</v>
      </c>
      <c r="V267" s="3">
        <v>0</v>
      </c>
      <c r="W267" s="3">
        <v>60</v>
      </c>
      <c r="X267" s="3">
        <v>39</v>
      </c>
      <c r="Y267" s="3" t="s">
        <v>42</v>
      </c>
      <c r="Z267" s="3">
        <v>39</v>
      </c>
      <c r="AA267" s="3">
        <v>1</v>
      </c>
      <c r="AB267" s="4">
        <f t="shared" si="4"/>
        <v>42</v>
      </c>
      <c r="AC267" s="5"/>
    </row>
    <row r="268" ht="42" spans="1:29">
      <c r="A268" s="3" t="s">
        <v>1579</v>
      </c>
      <c r="B268" s="3" t="s">
        <v>1756</v>
      </c>
      <c r="C268" s="3" t="s">
        <v>1757</v>
      </c>
      <c r="D268" s="3">
        <v>2</v>
      </c>
      <c r="E268" s="3">
        <v>32</v>
      </c>
      <c r="F268" s="3" t="s">
        <v>32</v>
      </c>
      <c r="G268" s="3" t="s">
        <v>1758</v>
      </c>
      <c r="H268" s="3" t="s">
        <v>1759</v>
      </c>
      <c r="I268" s="3" t="s">
        <v>1760</v>
      </c>
      <c r="J268" s="3" t="s">
        <v>51</v>
      </c>
      <c r="K268" s="3" t="s">
        <v>701</v>
      </c>
      <c r="L268" s="3" t="s">
        <v>1761</v>
      </c>
      <c r="M268" s="3" t="s">
        <v>1762</v>
      </c>
      <c r="N268" s="3" t="s">
        <v>1762</v>
      </c>
      <c r="O268" s="3" t="s">
        <v>40</v>
      </c>
      <c r="P268" s="3" t="s">
        <v>1355</v>
      </c>
      <c r="Q268" s="3" t="s">
        <v>42</v>
      </c>
      <c r="R268" s="3" t="s">
        <v>1763</v>
      </c>
      <c r="S268" s="3">
        <v>1</v>
      </c>
      <c r="T268" s="3">
        <v>0</v>
      </c>
      <c r="U268" s="3" t="s">
        <v>1643</v>
      </c>
      <c r="V268" s="3">
        <v>0</v>
      </c>
      <c r="W268" s="3">
        <v>60</v>
      </c>
      <c r="X268" s="3">
        <v>45</v>
      </c>
      <c r="Y268" s="3" t="s">
        <v>42</v>
      </c>
      <c r="Z268" s="3">
        <v>45</v>
      </c>
      <c r="AA268" s="3">
        <v>2</v>
      </c>
      <c r="AB268" s="4">
        <f t="shared" si="4"/>
        <v>49.35</v>
      </c>
      <c r="AC268" s="5"/>
    </row>
    <row r="269" ht="42" spans="1:29">
      <c r="A269" s="3" t="s">
        <v>1579</v>
      </c>
      <c r="B269" s="3" t="s">
        <v>1764</v>
      </c>
      <c r="C269" s="3" t="s">
        <v>1765</v>
      </c>
      <c r="D269" s="3">
        <v>2</v>
      </c>
      <c r="E269" s="3">
        <v>32</v>
      </c>
      <c r="F269" s="3" t="s">
        <v>32</v>
      </c>
      <c r="G269" s="3" t="s">
        <v>1567</v>
      </c>
      <c r="H269" s="3" t="s">
        <v>1568</v>
      </c>
      <c r="I269" s="3" t="s">
        <v>1569</v>
      </c>
      <c r="J269" s="3" t="s">
        <v>51</v>
      </c>
      <c r="K269" s="3" t="s">
        <v>52</v>
      </c>
      <c r="L269" s="3" t="s">
        <v>859</v>
      </c>
      <c r="M269" s="3" t="s">
        <v>989</v>
      </c>
      <c r="N269" s="3" t="s">
        <v>989</v>
      </c>
      <c r="O269" s="3" t="s">
        <v>40</v>
      </c>
      <c r="P269" s="3" t="s">
        <v>1355</v>
      </c>
      <c r="Q269" s="3" t="s">
        <v>1355</v>
      </c>
      <c r="R269" s="3" t="s">
        <v>1766</v>
      </c>
      <c r="S269" s="3">
        <v>1</v>
      </c>
      <c r="T269" s="3">
        <v>0</v>
      </c>
      <c r="U269" s="3" t="s">
        <v>1598</v>
      </c>
      <c r="V269" s="3">
        <v>0</v>
      </c>
      <c r="W269" s="3">
        <v>60</v>
      </c>
      <c r="X269" s="3">
        <v>55</v>
      </c>
      <c r="Y269" s="3" t="s">
        <v>42</v>
      </c>
      <c r="Z269" s="3">
        <v>55</v>
      </c>
      <c r="AA269" s="3">
        <v>1</v>
      </c>
      <c r="AB269" s="4">
        <f t="shared" si="4"/>
        <v>58.8</v>
      </c>
      <c r="AC269" s="5"/>
    </row>
    <row r="270" ht="98" spans="1:29">
      <c r="A270" s="3" t="s">
        <v>1579</v>
      </c>
      <c r="B270" s="3" t="s">
        <v>1767</v>
      </c>
      <c r="C270" s="3" t="s">
        <v>1768</v>
      </c>
      <c r="D270" s="3">
        <v>2</v>
      </c>
      <c r="E270" s="3">
        <v>32</v>
      </c>
      <c r="F270" s="3" t="s">
        <v>32</v>
      </c>
      <c r="G270" s="3" t="s">
        <v>1769</v>
      </c>
      <c r="H270" s="3" t="s">
        <v>1770</v>
      </c>
      <c r="I270" s="3" t="s">
        <v>1771</v>
      </c>
      <c r="J270" s="3" t="s">
        <v>51</v>
      </c>
      <c r="K270" s="3" t="s">
        <v>52</v>
      </c>
      <c r="L270" s="3" t="s">
        <v>1772</v>
      </c>
      <c r="M270" s="3" t="s">
        <v>161</v>
      </c>
      <c r="N270" s="3" t="s">
        <v>161</v>
      </c>
      <c r="O270" s="3" t="s">
        <v>40</v>
      </c>
      <c r="P270" s="3" t="s">
        <v>1355</v>
      </c>
      <c r="Q270" s="3" t="s">
        <v>1355</v>
      </c>
      <c r="R270" s="3" t="s">
        <v>1773</v>
      </c>
      <c r="S270" s="3">
        <v>1</v>
      </c>
      <c r="T270" s="3">
        <v>0</v>
      </c>
      <c r="U270" s="3" t="s">
        <v>1735</v>
      </c>
      <c r="V270" s="3">
        <v>0</v>
      </c>
      <c r="W270" s="3">
        <v>180</v>
      </c>
      <c r="X270" s="3">
        <v>99</v>
      </c>
      <c r="Y270" s="3" t="s">
        <v>42</v>
      </c>
      <c r="Z270" s="3">
        <v>141</v>
      </c>
      <c r="AA270" s="3">
        <v>2</v>
      </c>
      <c r="AB270" s="4">
        <f t="shared" si="4"/>
        <v>150.15</v>
      </c>
      <c r="AC270" s="5"/>
    </row>
    <row r="271" ht="98" spans="1:29">
      <c r="A271" s="3" t="s">
        <v>1579</v>
      </c>
      <c r="B271" s="3" t="s">
        <v>1774</v>
      </c>
      <c r="C271" s="3" t="s">
        <v>1775</v>
      </c>
      <c r="D271" s="3">
        <v>2</v>
      </c>
      <c r="E271" s="3">
        <v>32</v>
      </c>
      <c r="F271" s="3" t="s">
        <v>32</v>
      </c>
      <c r="G271" s="3" t="s">
        <v>1776</v>
      </c>
      <c r="H271" s="3" t="s">
        <v>1777</v>
      </c>
      <c r="I271" s="3" t="s">
        <v>1778</v>
      </c>
      <c r="J271" s="3" t="s">
        <v>51</v>
      </c>
      <c r="K271" s="3" t="s">
        <v>52</v>
      </c>
      <c r="L271" s="3" t="s">
        <v>244</v>
      </c>
      <c r="M271" s="3" t="s">
        <v>120</v>
      </c>
      <c r="N271" s="3" t="s">
        <v>120</v>
      </c>
      <c r="O271" s="3" t="s">
        <v>40</v>
      </c>
      <c r="P271" s="3" t="s">
        <v>1355</v>
      </c>
      <c r="Q271" s="3" t="s">
        <v>1355</v>
      </c>
      <c r="R271" s="3" t="s">
        <v>1773</v>
      </c>
      <c r="S271" s="3">
        <v>1</v>
      </c>
      <c r="T271" s="3">
        <v>0</v>
      </c>
      <c r="U271" s="3" t="s">
        <v>1735</v>
      </c>
      <c r="V271" s="3">
        <v>0</v>
      </c>
      <c r="W271" s="3">
        <v>180</v>
      </c>
      <c r="X271" s="3">
        <v>99</v>
      </c>
      <c r="Y271" s="3" t="s">
        <v>42</v>
      </c>
      <c r="Z271" s="3">
        <v>141</v>
      </c>
      <c r="AA271" s="3">
        <v>2</v>
      </c>
      <c r="AB271" s="4">
        <f t="shared" si="4"/>
        <v>150.15</v>
      </c>
      <c r="AC271" s="5"/>
    </row>
    <row r="272" ht="42" spans="1:29">
      <c r="A272" s="3" t="s">
        <v>1579</v>
      </c>
      <c r="B272" s="3" t="s">
        <v>1779</v>
      </c>
      <c r="C272" s="3" t="s">
        <v>1780</v>
      </c>
      <c r="D272" s="3">
        <v>2</v>
      </c>
      <c r="E272" s="3">
        <v>32</v>
      </c>
      <c r="F272" s="3" t="s">
        <v>32</v>
      </c>
      <c r="G272" s="3" t="s">
        <v>1776</v>
      </c>
      <c r="H272" s="3" t="s">
        <v>1777</v>
      </c>
      <c r="I272" s="3" t="s">
        <v>1778</v>
      </c>
      <c r="J272" s="3" t="s">
        <v>51</v>
      </c>
      <c r="K272" s="3" t="s">
        <v>52</v>
      </c>
      <c r="L272" s="3" t="s">
        <v>244</v>
      </c>
      <c r="M272" s="3" t="s">
        <v>120</v>
      </c>
      <c r="N272" s="3" t="s">
        <v>120</v>
      </c>
      <c r="O272" s="3" t="s">
        <v>40</v>
      </c>
      <c r="P272" s="3" t="s">
        <v>1355</v>
      </c>
      <c r="Q272" s="3" t="s">
        <v>1355</v>
      </c>
      <c r="R272" s="3" t="s">
        <v>1781</v>
      </c>
      <c r="S272" s="3">
        <v>1</v>
      </c>
      <c r="T272" s="3">
        <v>0</v>
      </c>
      <c r="U272" s="3" t="s">
        <v>1598</v>
      </c>
      <c r="V272" s="3">
        <v>0</v>
      </c>
      <c r="W272" s="3">
        <v>60</v>
      </c>
      <c r="X272" s="3">
        <v>55</v>
      </c>
      <c r="Y272" s="3" t="s">
        <v>42</v>
      </c>
      <c r="Z272" s="3">
        <v>55</v>
      </c>
      <c r="AA272" s="3">
        <v>1</v>
      </c>
      <c r="AB272" s="4">
        <f t="shared" si="4"/>
        <v>58.8</v>
      </c>
      <c r="AC272" s="5"/>
    </row>
    <row r="273" ht="42" spans="1:29">
      <c r="A273" s="3" t="s">
        <v>1579</v>
      </c>
      <c r="B273" s="3" t="s">
        <v>1779</v>
      </c>
      <c r="C273" s="3" t="s">
        <v>1780</v>
      </c>
      <c r="D273" s="3">
        <v>2</v>
      </c>
      <c r="E273" s="3">
        <v>32</v>
      </c>
      <c r="F273" s="3" t="s">
        <v>32</v>
      </c>
      <c r="G273" s="3" t="s">
        <v>1782</v>
      </c>
      <c r="H273" s="3" t="s">
        <v>1777</v>
      </c>
      <c r="I273" s="3" t="s">
        <v>1783</v>
      </c>
      <c r="J273" s="3" t="s">
        <v>51</v>
      </c>
      <c r="K273" s="3" t="s">
        <v>52</v>
      </c>
      <c r="L273" s="3" t="s">
        <v>244</v>
      </c>
      <c r="M273" s="3" t="s">
        <v>1784</v>
      </c>
      <c r="N273" s="3" t="s">
        <v>1784</v>
      </c>
      <c r="O273" s="3" t="s">
        <v>40</v>
      </c>
      <c r="P273" s="3" t="s">
        <v>1355</v>
      </c>
      <c r="Q273" s="3" t="s">
        <v>1355</v>
      </c>
      <c r="R273" s="3" t="s">
        <v>1781</v>
      </c>
      <c r="S273" s="3">
        <v>1</v>
      </c>
      <c r="T273" s="3">
        <v>0</v>
      </c>
      <c r="U273" s="3" t="s">
        <v>1598</v>
      </c>
      <c r="V273" s="3">
        <v>0</v>
      </c>
      <c r="W273" s="3">
        <v>60</v>
      </c>
      <c r="X273" s="3">
        <v>55</v>
      </c>
      <c r="Y273" s="3" t="s">
        <v>42</v>
      </c>
      <c r="Z273" s="3">
        <v>55</v>
      </c>
      <c r="AA273" s="3">
        <v>1</v>
      </c>
      <c r="AB273" s="4">
        <f t="shared" si="4"/>
        <v>58.8</v>
      </c>
      <c r="AC273" s="5"/>
    </row>
    <row r="274" ht="56" spans="1:29">
      <c r="A274" s="3" t="s">
        <v>1579</v>
      </c>
      <c r="B274" s="3" t="s">
        <v>1785</v>
      </c>
      <c r="C274" s="3" t="s">
        <v>1786</v>
      </c>
      <c r="D274" s="3">
        <v>3</v>
      </c>
      <c r="E274" s="3">
        <v>48</v>
      </c>
      <c r="F274" s="3" t="s">
        <v>32</v>
      </c>
      <c r="G274" s="3" t="s">
        <v>1787</v>
      </c>
      <c r="H274" s="3" t="s">
        <v>1777</v>
      </c>
      <c r="I274" s="3" t="s">
        <v>1788</v>
      </c>
      <c r="J274" s="3" t="s">
        <v>51</v>
      </c>
      <c r="K274" s="3" t="s">
        <v>52</v>
      </c>
      <c r="L274" s="3" t="s">
        <v>106</v>
      </c>
      <c r="M274" s="3" t="s">
        <v>1789</v>
      </c>
      <c r="N274" s="3" t="s">
        <v>1789</v>
      </c>
      <c r="O274" s="3" t="s">
        <v>40</v>
      </c>
      <c r="P274" s="3" t="s">
        <v>1355</v>
      </c>
      <c r="Q274" s="3" t="s">
        <v>1355</v>
      </c>
      <c r="R274" s="3" t="s">
        <v>1020</v>
      </c>
      <c r="S274" s="3">
        <v>1</v>
      </c>
      <c r="T274" s="3">
        <v>0</v>
      </c>
      <c r="U274" s="3" t="s">
        <v>1606</v>
      </c>
      <c r="V274" s="3">
        <v>0</v>
      </c>
      <c r="W274" s="3">
        <v>100</v>
      </c>
      <c r="X274" s="3">
        <v>79</v>
      </c>
      <c r="Y274" s="3" t="s">
        <v>42</v>
      </c>
      <c r="Z274" s="3">
        <v>91</v>
      </c>
      <c r="AA274" s="3">
        <v>1</v>
      </c>
      <c r="AB274" s="4">
        <f t="shared" si="4"/>
        <v>96.6</v>
      </c>
      <c r="AC274" s="5"/>
    </row>
    <row r="275" ht="28" spans="1:29">
      <c r="A275" s="3" t="s">
        <v>1579</v>
      </c>
      <c r="B275" s="3" t="s">
        <v>1790</v>
      </c>
      <c r="C275" s="3" t="s">
        <v>1791</v>
      </c>
      <c r="D275" s="3">
        <v>2</v>
      </c>
      <c r="E275" s="3">
        <v>32</v>
      </c>
      <c r="F275" s="3" t="s">
        <v>32</v>
      </c>
      <c r="G275" s="3" t="s">
        <v>1792</v>
      </c>
      <c r="H275" s="3" t="s">
        <v>1793</v>
      </c>
      <c r="I275" s="3" t="s">
        <v>1794</v>
      </c>
      <c r="J275" s="3" t="s">
        <v>51</v>
      </c>
      <c r="K275" s="3" t="s">
        <v>52</v>
      </c>
      <c r="L275" s="3" t="s">
        <v>106</v>
      </c>
      <c r="M275" s="3" t="s">
        <v>217</v>
      </c>
      <c r="N275" s="3" t="s">
        <v>217</v>
      </c>
      <c r="O275" s="3" t="s">
        <v>40</v>
      </c>
      <c r="P275" s="3" t="s">
        <v>1355</v>
      </c>
      <c r="Q275" s="3" t="s">
        <v>1355</v>
      </c>
      <c r="R275" s="3" t="s">
        <v>1795</v>
      </c>
      <c r="S275" s="3">
        <v>1</v>
      </c>
      <c r="T275" s="3">
        <v>0</v>
      </c>
      <c r="U275" s="3" t="s">
        <v>1643</v>
      </c>
      <c r="V275" s="3">
        <v>0</v>
      </c>
      <c r="W275" s="3">
        <v>60</v>
      </c>
      <c r="X275" s="3">
        <v>45</v>
      </c>
      <c r="Y275" s="3" t="s">
        <v>42</v>
      </c>
      <c r="Z275" s="3">
        <v>45</v>
      </c>
      <c r="AA275" s="3">
        <v>1</v>
      </c>
      <c r="AB275" s="4">
        <f t="shared" si="4"/>
        <v>48.3</v>
      </c>
      <c r="AC275" s="5"/>
    </row>
    <row r="276" ht="42" spans="1:29">
      <c r="A276" s="3" t="s">
        <v>1579</v>
      </c>
      <c r="B276" s="3" t="s">
        <v>1796</v>
      </c>
      <c r="C276" s="3" t="s">
        <v>1797</v>
      </c>
      <c r="D276" s="3">
        <v>2</v>
      </c>
      <c r="E276" s="3">
        <v>32</v>
      </c>
      <c r="F276" s="3" t="s">
        <v>32</v>
      </c>
      <c r="G276" s="3" t="s">
        <v>1798</v>
      </c>
      <c r="H276" s="3" t="s">
        <v>1799</v>
      </c>
      <c r="I276" s="3" t="s">
        <v>1800</v>
      </c>
      <c r="J276" s="3" t="s">
        <v>51</v>
      </c>
      <c r="K276" s="3" t="s">
        <v>37</v>
      </c>
      <c r="L276" s="3" t="s">
        <v>1353</v>
      </c>
      <c r="M276" s="3" t="s">
        <v>1745</v>
      </c>
      <c r="N276" s="3" t="s">
        <v>1745</v>
      </c>
      <c r="O276" s="3" t="s">
        <v>40</v>
      </c>
      <c r="P276" s="3" t="s">
        <v>1355</v>
      </c>
      <c r="Q276" s="3" t="s">
        <v>42</v>
      </c>
      <c r="R276" s="3" t="s">
        <v>1642</v>
      </c>
      <c r="S276" s="3">
        <v>1</v>
      </c>
      <c r="T276" s="3">
        <v>0</v>
      </c>
      <c r="U276" s="3" t="s">
        <v>1598</v>
      </c>
      <c r="V276" s="3">
        <v>0</v>
      </c>
      <c r="W276" s="3">
        <v>60</v>
      </c>
      <c r="X276" s="3">
        <v>55</v>
      </c>
      <c r="Y276" s="3" t="s">
        <v>42</v>
      </c>
      <c r="Z276" s="3">
        <v>55</v>
      </c>
      <c r="AA276" s="3">
        <v>1</v>
      </c>
      <c r="AB276" s="4">
        <f t="shared" si="4"/>
        <v>58.8</v>
      </c>
      <c r="AC276" s="5"/>
    </row>
    <row r="277" ht="70" spans="1:29">
      <c r="A277" s="3" t="s">
        <v>1579</v>
      </c>
      <c r="B277" s="3" t="s">
        <v>1801</v>
      </c>
      <c r="C277" s="3" t="s">
        <v>1802</v>
      </c>
      <c r="D277" s="3">
        <v>3</v>
      </c>
      <c r="E277" s="3">
        <v>48</v>
      </c>
      <c r="F277" s="3" t="s">
        <v>32</v>
      </c>
      <c r="G277" s="3" t="s">
        <v>1803</v>
      </c>
      <c r="H277" s="3" t="s">
        <v>1804</v>
      </c>
      <c r="I277" s="3" t="s">
        <v>1805</v>
      </c>
      <c r="J277" s="3" t="s">
        <v>51</v>
      </c>
      <c r="K277" s="3" t="s">
        <v>37</v>
      </c>
      <c r="L277" s="3" t="s">
        <v>106</v>
      </c>
      <c r="M277" s="3" t="s">
        <v>1806</v>
      </c>
      <c r="N277" s="3" t="s">
        <v>1806</v>
      </c>
      <c r="O277" s="3" t="s">
        <v>40</v>
      </c>
      <c r="P277" s="3" t="s">
        <v>1355</v>
      </c>
      <c r="Q277" s="3" t="s">
        <v>1355</v>
      </c>
      <c r="R277" s="3" t="s">
        <v>1807</v>
      </c>
      <c r="S277" s="3">
        <v>2</v>
      </c>
      <c r="T277" s="3">
        <v>0</v>
      </c>
      <c r="U277" s="3" t="s">
        <v>1808</v>
      </c>
      <c r="V277" s="3">
        <v>0</v>
      </c>
      <c r="W277" s="3">
        <v>90</v>
      </c>
      <c r="X277" s="3">
        <v>50</v>
      </c>
      <c r="Y277" s="3" t="s">
        <v>42</v>
      </c>
      <c r="Z277" s="3">
        <v>50</v>
      </c>
      <c r="AA277" s="3">
        <v>1</v>
      </c>
      <c r="AB277" s="4">
        <f t="shared" si="4"/>
        <v>53.55</v>
      </c>
      <c r="AC277" s="5"/>
    </row>
    <row r="278" ht="70" spans="1:29">
      <c r="A278" s="3" t="s">
        <v>1579</v>
      </c>
      <c r="B278" s="3" t="s">
        <v>1801</v>
      </c>
      <c r="C278" s="3" t="s">
        <v>1802</v>
      </c>
      <c r="D278" s="3">
        <v>3</v>
      </c>
      <c r="E278" s="3">
        <v>48</v>
      </c>
      <c r="F278" s="3" t="s">
        <v>32</v>
      </c>
      <c r="G278" s="3" t="s">
        <v>1809</v>
      </c>
      <c r="H278" s="3" t="s">
        <v>1810</v>
      </c>
      <c r="I278" s="3" t="s">
        <v>1811</v>
      </c>
      <c r="J278" s="3" t="s">
        <v>51</v>
      </c>
      <c r="K278" s="3" t="s">
        <v>52</v>
      </c>
      <c r="L278" s="3" t="s">
        <v>1772</v>
      </c>
      <c r="M278" s="3" t="s">
        <v>1812</v>
      </c>
      <c r="N278" s="3" t="s">
        <v>1812</v>
      </c>
      <c r="O278" s="3" t="s">
        <v>40</v>
      </c>
      <c r="P278" s="3" t="s">
        <v>1355</v>
      </c>
      <c r="Q278" s="3" t="s">
        <v>1355</v>
      </c>
      <c r="R278" s="3" t="s">
        <v>1807</v>
      </c>
      <c r="S278" s="3">
        <v>2</v>
      </c>
      <c r="T278" s="3">
        <v>0</v>
      </c>
      <c r="U278" s="3" t="s">
        <v>1808</v>
      </c>
      <c r="V278" s="3">
        <v>0</v>
      </c>
      <c r="W278" s="3">
        <v>90</v>
      </c>
      <c r="X278" s="3">
        <v>50</v>
      </c>
      <c r="Y278" s="3" t="s">
        <v>42</v>
      </c>
      <c r="Z278" s="3">
        <v>50</v>
      </c>
      <c r="AA278" s="3">
        <v>1</v>
      </c>
      <c r="AB278" s="4">
        <f t="shared" si="4"/>
        <v>53.55</v>
      </c>
      <c r="AC278" s="5"/>
    </row>
    <row r="279" ht="28" spans="1:29">
      <c r="A279" s="3" t="s">
        <v>1813</v>
      </c>
      <c r="B279" s="3" t="s">
        <v>1814</v>
      </c>
      <c r="C279" s="3" t="s">
        <v>1815</v>
      </c>
      <c r="D279" s="3">
        <v>2</v>
      </c>
      <c r="E279" s="3">
        <v>32</v>
      </c>
      <c r="F279" s="3" t="s">
        <v>32</v>
      </c>
      <c r="G279" s="3" t="s">
        <v>1816</v>
      </c>
      <c r="H279" s="3" t="s">
        <v>1817</v>
      </c>
      <c r="I279" s="3" t="s">
        <v>1818</v>
      </c>
      <c r="J279" s="3" t="s">
        <v>1819</v>
      </c>
      <c r="K279" s="3" t="s">
        <v>142</v>
      </c>
      <c r="L279" s="3" t="s">
        <v>106</v>
      </c>
      <c r="M279" s="3" t="s">
        <v>409</v>
      </c>
      <c r="N279" s="3" t="s">
        <v>409</v>
      </c>
      <c r="O279" s="3" t="s">
        <v>40</v>
      </c>
      <c r="P279" s="3" t="s">
        <v>41</v>
      </c>
      <c r="Q279" s="3" t="s">
        <v>42</v>
      </c>
      <c r="R279" s="3" t="s">
        <v>1820</v>
      </c>
      <c r="S279" s="3">
        <v>1</v>
      </c>
      <c r="T279" s="3">
        <v>0</v>
      </c>
      <c r="U279" s="3" t="s">
        <v>1821</v>
      </c>
      <c r="V279" s="3">
        <v>0</v>
      </c>
      <c r="W279" s="3">
        <v>60</v>
      </c>
      <c r="X279" s="3">
        <v>48</v>
      </c>
      <c r="Y279" s="3" t="s">
        <v>42</v>
      </c>
      <c r="Z279" s="3">
        <v>48</v>
      </c>
      <c r="AA279" s="3">
        <v>1</v>
      </c>
      <c r="AB279" s="4">
        <f t="shared" si="4"/>
        <v>51.45</v>
      </c>
      <c r="AC279" s="5"/>
    </row>
    <row r="280" ht="42" spans="1:29">
      <c r="A280" s="3" t="s">
        <v>1813</v>
      </c>
      <c r="B280" s="3" t="s">
        <v>1822</v>
      </c>
      <c r="C280" s="3" t="s">
        <v>1823</v>
      </c>
      <c r="D280" s="3">
        <v>2</v>
      </c>
      <c r="E280" s="3">
        <v>32</v>
      </c>
      <c r="F280" s="3" t="s">
        <v>32</v>
      </c>
      <c r="G280" s="3" t="s">
        <v>1824</v>
      </c>
      <c r="H280" s="3" t="s">
        <v>1825</v>
      </c>
      <c r="I280" s="3" t="s">
        <v>1826</v>
      </c>
      <c r="J280" s="3" t="s">
        <v>36</v>
      </c>
      <c r="K280" s="3" t="s">
        <v>37</v>
      </c>
      <c r="L280" s="3" t="s">
        <v>1577</v>
      </c>
      <c r="M280" s="3" t="s">
        <v>39</v>
      </c>
      <c r="N280" s="3" t="s">
        <v>39</v>
      </c>
      <c r="O280" s="3" t="s">
        <v>40</v>
      </c>
      <c r="P280" s="3" t="s">
        <v>41</v>
      </c>
      <c r="Q280" s="3" t="s">
        <v>42</v>
      </c>
      <c r="R280" s="3" t="s">
        <v>1827</v>
      </c>
      <c r="S280" s="3">
        <v>1</v>
      </c>
      <c r="T280" s="3">
        <v>0</v>
      </c>
      <c r="U280" s="3" t="s">
        <v>1561</v>
      </c>
      <c r="V280" s="3">
        <v>0</v>
      </c>
      <c r="W280" s="3">
        <v>60</v>
      </c>
      <c r="X280" s="3">
        <v>53</v>
      </c>
      <c r="Y280" s="3" t="s">
        <v>42</v>
      </c>
      <c r="Z280" s="3">
        <v>53</v>
      </c>
      <c r="AA280" s="3">
        <v>1</v>
      </c>
      <c r="AB280" s="4">
        <f t="shared" si="4"/>
        <v>56.7</v>
      </c>
      <c r="AC280" s="5"/>
    </row>
    <row r="281" ht="28" spans="1:29">
      <c r="A281" s="3" t="s">
        <v>1813</v>
      </c>
      <c r="B281" s="3" t="s">
        <v>1828</v>
      </c>
      <c r="C281" s="3" t="s">
        <v>1829</v>
      </c>
      <c r="D281" s="3">
        <v>1</v>
      </c>
      <c r="E281" s="3">
        <v>16</v>
      </c>
      <c r="F281" s="3" t="s">
        <v>47</v>
      </c>
      <c r="G281" s="3" t="s">
        <v>1830</v>
      </c>
      <c r="H281" s="3" t="s">
        <v>1831</v>
      </c>
      <c r="I281" s="3" t="s">
        <v>1832</v>
      </c>
      <c r="J281" s="3" t="s">
        <v>197</v>
      </c>
      <c r="K281" s="3" t="s">
        <v>37</v>
      </c>
      <c r="L281" s="3" t="s">
        <v>38</v>
      </c>
      <c r="M281" s="3" t="s">
        <v>1833</v>
      </c>
      <c r="N281" s="3" t="s">
        <v>1833</v>
      </c>
      <c r="O281" s="3" t="s">
        <v>40</v>
      </c>
      <c r="P281" s="3" t="s">
        <v>41</v>
      </c>
      <c r="Q281" s="3" t="s">
        <v>42</v>
      </c>
      <c r="R281" s="3" t="s">
        <v>1834</v>
      </c>
      <c r="S281" s="3">
        <v>1</v>
      </c>
      <c r="T281" s="3">
        <v>0</v>
      </c>
      <c r="U281" s="3" t="s">
        <v>1835</v>
      </c>
      <c r="V281" s="3">
        <v>0</v>
      </c>
      <c r="W281" s="3">
        <v>60</v>
      </c>
      <c r="X281" s="3">
        <v>9</v>
      </c>
      <c r="Y281" s="3" t="s">
        <v>42</v>
      </c>
      <c r="Z281" s="3">
        <v>9</v>
      </c>
      <c r="AA281" s="3">
        <v>1</v>
      </c>
      <c r="AB281" s="4">
        <f t="shared" si="4"/>
        <v>10.5</v>
      </c>
      <c r="AC281" s="5"/>
    </row>
    <row r="282" ht="266" spans="1:29">
      <c r="A282" s="3" t="s">
        <v>1813</v>
      </c>
      <c r="B282" s="3" t="s">
        <v>1836</v>
      </c>
      <c r="C282" s="3" t="s">
        <v>1837</v>
      </c>
      <c r="D282" s="3">
        <v>3</v>
      </c>
      <c r="E282" s="3">
        <v>48</v>
      </c>
      <c r="F282" s="3" t="s">
        <v>32</v>
      </c>
      <c r="G282" s="3" t="s">
        <v>1838</v>
      </c>
      <c r="H282" s="3" t="s">
        <v>1839</v>
      </c>
      <c r="I282" s="3" t="s">
        <v>1840</v>
      </c>
      <c r="J282" s="3" t="s">
        <v>1425</v>
      </c>
      <c r="K282" s="3" t="s">
        <v>908</v>
      </c>
      <c r="L282" s="3" t="s">
        <v>851</v>
      </c>
      <c r="M282" s="3" t="s">
        <v>409</v>
      </c>
      <c r="N282" s="3" t="s">
        <v>409</v>
      </c>
      <c r="O282" s="3" t="s">
        <v>40</v>
      </c>
      <c r="P282" s="3" t="s">
        <v>41</v>
      </c>
      <c r="Q282" s="3" t="s">
        <v>42</v>
      </c>
      <c r="R282" s="3" t="s">
        <v>1841</v>
      </c>
      <c r="S282" s="3">
        <v>5</v>
      </c>
      <c r="T282" s="3">
        <v>0</v>
      </c>
      <c r="U282" s="3" t="s">
        <v>1842</v>
      </c>
      <c r="V282" s="3">
        <v>0</v>
      </c>
      <c r="W282" s="3">
        <v>525</v>
      </c>
      <c r="X282" s="3">
        <v>104</v>
      </c>
      <c r="Y282" s="3" t="s">
        <v>42</v>
      </c>
      <c r="Z282" s="3">
        <v>412</v>
      </c>
      <c r="AA282" s="3">
        <v>7</v>
      </c>
      <c r="AB282" s="4">
        <f t="shared" si="4"/>
        <v>439.95</v>
      </c>
      <c r="AC282" s="5"/>
    </row>
    <row r="283" ht="56" spans="1:29">
      <c r="A283" s="3" t="s">
        <v>1813</v>
      </c>
      <c r="B283" s="3" t="s">
        <v>1843</v>
      </c>
      <c r="C283" s="3" t="s">
        <v>1844</v>
      </c>
      <c r="D283" s="3">
        <v>4</v>
      </c>
      <c r="E283" s="3">
        <v>64</v>
      </c>
      <c r="F283" s="3" t="s">
        <v>32</v>
      </c>
      <c r="G283" s="3" t="s">
        <v>1845</v>
      </c>
      <c r="H283" s="3" t="s">
        <v>1846</v>
      </c>
      <c r="I283" s="3" t="s">
        <v>1847</v>
      </c>
      <c r="J283" s="3" t="s">
        <v>1848</v>
      </c>
      <c r="K283" s="3" t="s">
        <v>142</v>
      </c>
      <c r="L283" s="3" t="s">
        <v>1577</v>
      </c>
      <c r="M283" s="3" t="s">
        <v>373</v>
      </c>
      <c r="N283" s="3" t="s">
        <v>373</v>
      </c>
      <c r="O283" s="3" t="s">
        <v>40</v>
      </c>
      <c r="P283" s="3" t="s">
        <v>41</v>
      </c>
      <c r="Q283" s="3" t="s">
        <v>42</v>
      </c>
      <c r="R283" s="3" t="s">
        <v>1849</v>
      </c>
      <c r="S283" s="3">
        <v>4</v>
      </c>
      <c r="T283" s="3">
        <v>0</v>
      </c>
      <c r="U283" s="3" t="s">
        <v>1850</v>
      </c>
      <c r="V283" s="3">
        <v>0</v>
      </c>
      <c r="W283" s="3">
        <v>120</v>
      </c>
      <c r="X283" s="3">
        <v>106</v>
      </c>
      <c r="Y283" s="3" t="s">
        <v>42</v>
      </c>
      <c r="Z283" s="3">
        <v>106</v>
      </c>
      <c r="AA283" s="3">
        <v>1</v>
      </c>
      <c r="AB283" s="4">
        <f t="shared" si="4"/>
        <v>112.35</v>
      </c>
      <c r="AC283" s="5"/>
    </row>
    <row r="284" ht="42" spans="1:29">
      <c r="A284" s="3" t="s">
        <v>1813</v>
      </c>
      <c r="B284" s="3" t="s">
        <v>1843</v>
      </c>
      <c r="C284" s="3" t="s">
        <v>1844</v>
      </c>
      <c r="D284" s="3">
        <v>4</v>
      </c>
      <c r="E284" s="3">
        <v>64</v>
      </c>
      <c r="F284" s="3" t="s">
        <v>32</v>
      </c>
      <c r="G284" s="3" t="s">
        <v>1851</v>
      </c>
      <c r="H284" s="3" t="s">
        <v>1852</v>
      </c>
      <c r="I284" s="3" t="s">
        <v>1853</v>
      </c>
      <c r="J284" s="3" t="s">
        <v>1425</v>
      </c>
      <c r="K284" s="3" t="s">
        <v>253</v>
      </c>
      <c r="L284" s="3" t="s">
        <v>851</v>
      </c>
      <c r="M284" s="3" t="s">
        <v>373</v>
      </c>
      <c r="N284" s="3" t="s">
        <v>373</v>
      </c>
      <c r="O284" s="3" t="s">
        <v>40</v>
      </c>
      <c r="P284" s="3" t="s">
        <v>41</v>
      </c>
      <c r="Q284" s="3" t="s">
        <v>42</v>
      </c>
      <c r="R284" s="3" t="s">
        <v>1849</v>
      </c>
      <c r="S284" s="3">
        <v>4</v>
      </c>
      <c r="T284" s="3">
        <v>0</v>
      </c>
      <c r="U284" s="3" t="s">
        <v>375</v>
      </c>
      <c r="V284" s="3">
        <v>0</v>
      </c>
      <c r="W284" s="3">
        <v>60</v>
      </c>
      <c r="X284" s="3">
        <v>58</v>
      </c>
      <c r="Y284" s="3" t="s">
        <v>42</v>
      </c>
      <c r="Z284" s="3">
        <v>58</v>
      </c>
      <c r="AA284" s="3">
        <v>1</v>
      </c>
      <c r="AB284" s="4">
        <f t="shared" si="4"/>
        <v>61.95</v>
      </c>
      <c r="AC284" s="5"/>
    </row>
    <row r="285" ht="42" spans="1:29">
      <c r="A285" s="3" t="s">
        <v>1813</v>
      </c>
      <c r="B285" s="3" t="s">
        <v>1843</v>
      </c>
      <c r="C285" s="3" t="s">
        <v>1844</v>
      </c>
      <c r="D285" s="3">
        <v>4</v>
      </c>
      <c r="E285" s="3">
        <v>64</v>
      </c>
      <c r="F285" s="3" t="s">
        <v>32</v>
      </c>
      <c r="G285" s="3" t="s">
        <v>1845</v>
      </c>
      <c r="H285" s="3" t="s">
        <v>1846</v>
      </c>
      <c r="I285" s="3" t="s">
        <v>1854</v>
      </c>
      <c r="J285" s="3" t="s">
        <v>1848</v>
      </c>
      <c r="K285" s="3" t="s">
        <v>37</v>
      </c>
      <c r="L285" s="3" t="s">
        <v>38</v>
      </c>
      <c r="M285" s="3" t="s">
        <v>373</v>
      </c>
      <c r="N285" s="3" t="s">
        <v>373</v>
      </c>
      <c r="O285" s="3" t="s">
        <v>40</v>
      </c>
      <c r="P285" s="3" t="s">
        <v>41</v>
      </c>
      <c r="Q285" s="3" t="s">
        <v>42</v>
      </c>
      <c r="R285" s="3" t="s">
        <v>1849</v>
      </c>
      <c r="S285" s="3">
        <v>4</v>
      </c>
      <c r="T285" s="3">
        <v>0</v>
      </c>
      <c r="U285" s="3" t="s">
        <v>1367</v>
      </c>
      <c r="V285" s="3">
        <v>0</v>
      </c>
      <c r="W285" s="3">
        <v>60</v>
      </c>
      <c r="X285" s="3">
        <v>40</v>
      </c>
      <c r="Y285" s="3" t="s">
        <v>42</v>
      </c>
      <c r="Z285" s="3">
        <v>43</v>
      </c>
      <c r="AA285" s="3">
        <v>1</v>
      </c>
      <c r="AB285" s="4">
        <f t="shared" si="4"/>
        <v>46.2</v>
      </c>
      <c r="AC285" s="5"/>
    </row>
    <row r="286" ht="84" spans="1:29">
      <c r="A286" s="3" t="s">
        <v>1813</v>
      </c>
      <c r="B286" s="3" t="s">
        <v>1843</v>
      </c>
      <c r="C286" s="3" t="s">
        <v>1844</v>
      </c>
      <c r="D286" s="3">
        <v>4</v>
      </c>
      <c r="E286" s="3">
        <v>64</v>
      </c>
      <c r="F286" s="3" t="s">
        <v>32</v>
      </c>
      <c r="G286" s="3" t="s">
        <v>1845</v>
      </c>
      <c r="H286" s="3" t="s">
        <v>1846</v>
      </c>
      <c r="I286" s="3" t="s">
        <v>1855</v>
      </c>
      <c r="J286" s="3" t="s">
        <v>1848</v>
      </c>
      <c r="K286" s="3" t="s">
        <v>37</v>
      </c>
      <c r="L286" s="3" t="s">
        <v>38</v>
      </c>
      <c r="M286" s="3" t="s">
        <v>373</v>
      </c>
      <c r="N286" s="3" t="s">
        <v>373</v>
      </c>
      <c r="O286" s="3" t="s">
        <v>40</v>
      </c>
      <c r="P286" s="3" t="s">
        <v>41</v>
      </c>
      <c r="Q286" s="3" t="s">
        <v>42</v>
      </c>
      <c r="R286" s="3" t="s">
        <v>1849</v>
      </c>
      <c r="S286" s="3">
        <v>4</v>
      </c>
      <c r="T286" s="3">
        <v>0</v>
      </c>
      <c r="U286" s="3" t="s">
        <v>1856</v>
      </c>
      <c r="V286" s="3">
        <v>0</v>
      </c>
      <c r="W286" s="3">
        <v>180</v>
      </c>
      <c r="X286" s="3">
        <v>159</v>
      </c>
      <c r="Y286" s="3" t="s">
        <v>42</v>
      </c>
      <c r="Z286" s="3">
        <v>160</v>
      </c>
      <c r="AA286" s="3">
        <v>3</v>
      </c>
      <c r="AB286" s="4">
        <f t="shared" si="4"/>
        <v>171.15</v>
      </c>
      <c r="AC286" s="5"/>
    </row>
    <row r="287" ht="70" spans="1:29">
      <c r="A287" s="3" t="s">
        <v>1813</v>
      </c>
      <c r="B287" s="3" t="s">
        <v>1857</v>
      </c>
      <c r="C287" s="3" t="s">
        <v>1858</v>
      </c>
      <c r="D287" s="3">
        <v>2</v>
      </c>
      <c r="E287" s="3">
        <v>32</v>
      </c>
      <c r="F287" s="3" t="s">
        <v>32</v>
      </c>
      <c r="G287" s="3" t="s">
        <v>1845</v>
      </c>
      <c r="H287" s="3" t="s">
        <v>1846</v>
      </c>
      <c r="I287" s="3" t="s">
        <v>1855</v>
      </c>
      <c r="J287" s="3" t="s">
        <v>1848</v>
      </c>
      <c r="K287" s="3" t="s">
        <v>37</v>
      </c>
      <c r="L287" s="3" t="s">
        <v>38</v>
      </c>
      <c r="M287" s="3" t="s">
        <v>373</v>
      </c>
      <c r="N287" s="3" t="s">
        <v>373</v>
      </c>
      <c r="O287" s="3" t="s">
        <v>40</v>
      </c>
      <c r="P287" s="3" t="s">
        <v>41</v>
      </c>
      <c r="Q287" s="3" t="s">
        <v>42</v>
      </c>
      <c r="R287" s="3" t="s">
        <v>1859</v>
      </c>
      <c r="S287" s="3">
        <v>1</v>
      </c>
      <c r="T287" s="3">
        <v>0</v>
      </c>
      <c r="U287" s="3" t="s">
        <v>445</v>
      </c>
      <c r="V287" s="3">
        <v>0</v>
      </c>
      <c r="W287" s="3">
        <v>180</v>
      </c>
      <c r="X287" s="3">
        <v>0</v>
      </c>
      <c r="Y287" s="3" t="s">
        <v>42</v>
      </c>
      <c r="Z287" s="3">
        <v>150</v>
      </c>
      <c r="AA287" s="3">
        <v>1</v>
      </c>
      <c r="AB287" s="4">
        <f t="shared" si="4"/>
        <v>158.55</v>
      </c>
      <c r="AC287" s="5"/>
    </row>
    <row r="288" ht="409.5" spans="1:29">
      <c r="A288" s="3" t="s">
        <v>1813</v>
      </c>
      <c r="B288" s="3" t="s">
        <v>1860</v>
      </c>
      <c r="C288" s="3" t="s">
        <v>1861</v>
      </c>
      <c r="D288" s="3">
        <v>1</v>
      </c>
      <c r="E288" s="3">
        <v>32</v>
      </c>
      <c r="F288" s="3" t="s">
        <v>32</v>
      </c>
      <c r="G288" s="3" t="s">
        <v>1861</v>
      </c>
      <c r="H288" s="3" t="s">
        <v>1862</v>
      </c>
      <c r="I288" s="3" t="s">
        <v>1863</v>
      </c>
      <c r="J288" s="3" t="s">
        <v>197</v>
      </c>
      <c r="K288" s="3" t="s">
        <v>37</v>
      </c>
      <c r="L288" s="3" t="s">
        <v>38</v>
      </c>
      <c r="M288" s="3" t="s">
        <v>409</v>
      </c>
      <c r="N288" s="3" t="s">
        <v>409</v>
      </c>
      <c r="O288" s="3" t="s">
        <v>40</v>
      </c>
      <c r="P288" s="3" t="s">
        <v>41</v>
      </c>
      <c r="Q288" s="3" t="s">
        <v>42</v>
      </c>
      <c r="R288" s="3" t="s">
        <v>1864</v>
      </c>
      <c r="S288" s="3">
        <v>9</v>
      </c>
      <c r="T288" s="3">
        <v>0</v>
      </c>
      <c r="U288" s="3" t="s">
        <v>1865</v>
      </c>
      <c r="V288" s="3">
        <v>0</v>
      </c>
      <c r="W288" s="3">
        <v>1020</v>
      </c>
      <c r="X288" s="3">
        <v>772</v>
      </c>
      <c r="Y288" s="3" t="s">
        <v>42</v>
      </c>
      <c r="Z288" s="3">
        <v>776</v>
      </c>
      <c r="AA288" s="3">
        <v>9</v>
      </c>
      <c r="AB288" s="4">
        <f t="shared" si="4"/>
        <v>824.25</v>
      </c>
      <c r="AC288" s="5" t="s">
        <v>1242</v>
      </c>
    </row>
    <row r="289" ht="70" spans="1:29">
      <c r="A289" s="3" t="s">
        <v>1813</v>
      </c>
      <c r="B289" s="3" t="s">
        <v>1866</v>
      </c>
      <c r="C289" s="3" t="s">
        <v>1867</v>
      </c>
      <c r="D289" s="3">
        <v>1</v>
      </c>
      <c r="E289" s="3">
        <v>32</v>
      </c>
      <c r="F289" s="3" t="s">
        <v>32</v>
      </c>
      <c r="G289" s="3" t="s">
        <v>1868</v>
      </c>
      <c r="H289" s="3" t="s">
        <v>1869</v>
      </c>
      <c r="I289" s="3" t="s">
        <v>1870</v>
      </c>
      <c r="J289" s="3" t="s">
        <v>51</v>
      </c>
      <c r="K289" s="3" t="s">
        <v>339</v>
      </c>
      <c r="L289" s="3" t="s">
        <v>1871</v>
      </c>
      <c r="M289" s="3" t="s">
        <v>227</v>
      </c>
      <c r="N289" s="3" t="s">
        <v>227</v>
      </c>
      <c r="O289" s="3" t="s">
        <v>40</v>
      </c>
      <c r="P289" s="3" t="s">
        <v>41</v>
      </c>
      <c r="Q289" s="3" t="s">
        <v>42</v>
      </c>
      <c r="R289" s="3" t="s">
        <v>1827</v>
      </c>
      <c r="S289" s="3">
        <v>1</v>
      </c>
      <c r="T289" s="3">
        <v>0</v>
      </c>
      <c r="U289" s="3" t="s">
        <v>1821</v>
      </c>
      <c r="V289" s="3">
        <v>0</v>
      </c>
      <c r="W289" s="3">
        <v>60</v>
      </c>
      <c r="X289" s="3">
        <v>48</v>
      </c>
      <c r="Y289" s="3" t="s">
        <v>42</v>
      </c>
      <c r="Z289" s="3">
        <v>48</v>
      </c>
      <c r="AA289" s="3">
        <v>1</v>
      </c>
      <c r="AB289" s="4">
        <f t="shared" si="4"/>
        <v>51.45</v>
      </c>
      <c r="AC289" s="5"/>
    </row>
    <row r="290" ht="28" spans="1:29">
      <c r="A290" s="3" t="s">
        <v>1813</v>
      </c>
      <c r="B290" s="3" t="s">
        <v>1872</v>
      </c>
      <c r="C290" s="3" t="s">
        <v>1873</v>
      </c>
      <c r="D290" s="3">
        <v>4</v>
      </c>
      <c r="E290" s="3">
        <v>64</v>
      </c>
      <c r="F290" s="3" t="s">
        <v>47</v>
      </c>
      <c r="G290" s="3" t="s">
        <v>1874</v>
      </c>
      <c r="H290" s="3" t="s">
        <v>1875</v>
      </c>
      <c r="I290" s="3" t="s">
        <v>1876</v>
      </c>
      <c r="J290" s="3" t="s">
        <v>51</v>
      </c>
      <c r="K290" s="3" t="s">
        <v>37</v>
      </c>
      <c r="L290" s="3" t="s">
        <v>38</v>
      </c>
      <c r="M290" s="3" t="s">
        <v>1877</v>
      </c>
      <c r="N290" s="3" t="s">
        <v>1877</v>
      </c>
      <c r="O290" s="3" t="s">
        <v>40</v>
      </c>
      <c r="P290" s="3" t="s">
        <v>41</v>
      </c>
      <c r="Q290" s="3" t="s">
        <v>42</v>
      </c>
      <c r="R290" s="3" t="s">
        <v>1859</v>
      </c>
      <c r="S290" s="3">
        <v>1</v>
      </c>
      <c r="T290" s="3">
        <v>0</v>
      </c>
      <c r="U290" s="3" t="s">
        <v>1835</v>
      </c>
      <c r="V290" s="3">
        <v>0</v>
      </c>
      <c r="W290" s="3">
        <v>60</v>
      </c>
      <c r="X290" s="3">
        <v>10</v>
      </c>
      <c r="Y290" s="3" t="s">
        <v>42</v>
      </c>
      <c r="Z290" s="3">
        <v>37</v>
      </c>
      <c r="AA290" s="3">
        <v>1</v>
      </c>
      <c r="AB290" s="4">
        <f t="shared" si="4"/>
        <v>39.9</v>
      </c>
      <c r="AC290" s="5"/>
    </row>
    <row r="291" ht="28" spans="1:29">
      <c r="A291" s="3" t="s">
        <v>1813</v>
      </c>
      <c r="B291" s="3" t="s">
        <v>1878</v>
      </c>
      <c r="C291" s="3" t="s">
        <v>1879</v>
      </c>
      <c r="D291" s="3">
        <v>1</v>
      </c>
      <c r="E291" s="3">
        <v>32</v>
      </c>
      <c r="F291" s="3" t="s">
        <v>32</v>
      </c>
      <c r="G291" s="3" t="s">
        <v>1880</v>
      </c>
      <c r="H291" s="3" t="s">
        <v>1881</v>
      </c>
      <c r="I291" s="3" t="s">
        <v>1882</v>
      </c>
      <c r="J291" s="3" t="s">
        <v>466</v>
      </c>
      <c r="K291" s="3" t="s">
        <v>37</v>
      </c>
      <c r="L291" s="3" t="s">
        <v>38</v>
      </c>
      <c r="M291" s="3" t="s">
        <v>989</v>
      </c>
      <c r="N291" s="3" t="s">
        <v>989</v>
      </c>
      <c r="O291" s="3" t="s">
        <v>40</v>
      </c>
      <c r="P291" s="3" t="s">
        <v>41</v>
      </c>
      <c r="Q291" s="3" t="s">
        <v>42</v>
      </c>
      <c r="R291" s="3" t="s">
        <v>1883</v>
      </c>
      <c r="S291" s="3">
        <v>1</v>
      </c>
      <c r="T291" s="3">
        <v>0</v>
      </c>
      <c r="U291" s="3" t="s">
        <v>1884</v>
      </c>
      <c r="V291" s="3">
        <v>0</v>
      </c>
      <c r="W291" s="3">
        <v>60</v>
      </c>
      <c r="X291" s="3">
        <v>47</v>
      </c>
      <c r="Y291" s="3" t="s">
        <v>42</v>
      </c>
      <c r="Z291" s="3">
        <v>47</v>
      </c>
      <c r="AA291" s="3">
        <v>1</v>
      </c>
      <c r="AB291" s="4">
        <f t="shared" si="4"/>
        <v>50.4</v>
      </c>
      <c r="AC291" s="5"/>
    </row>
    <row r="292" ht="56" spans="1:29">
      <c r="A292" s="3" t="s">
        <v>1813</v>
      </c>
      <c r="B292" s="3" t="s">
        <v>1885</v>
      </c>
      <c r="C292" s="3" t="s">
        <v>1886</v>
      </c>
      <c r="D292" s="3">
        <v>2</v>
      </c>
      <c r="E292" s="3">
        <v>32</v>
      </c>
      <c r="F292" s="3" t="s">
        <v>124</v>
      </c>
      <c r="G292" s="3" t="s">
        <v>1887</v>
      </c>
      <c r="H292" s="3" t="s">
        <v>1888</v>
      </c>
      <c r="I292" s="3" t="s">
        <v>1889</v>
      </c>
      <c r="J292" s="3" t="s">
        <v>1819</v>
      </c>
      <c r="K292" s="3" t="s">
        <v>225</v>
      </c>
      <c r="L292" s="3" t="s">
        <v>1230</v>
      </c>
      <c r="M292" s="3" t="s">
        <v>1890</v>
      </c>
      <c r="N292" s="3" t="s">
        <v>1890</v>
      </c>
      <c r="O292" s="3" t="s">
        <v>40</v>
      </c>
      <c r="P292" s="3" t="s">
        <v>41</v>
      </c>
      <c r="Q292" s="3" t="s">
        <v>42</v>
      </c>
      <c r="R292" s="3" t="s">
        <v>1891</v>
      </c>
      <c r="S292" s="3">
        <v>1</v>
      </c>
      <c r="T292" s="3">
        <v>0</v>
      </c>
      <c r="U292" s="3" t="s">
        <v>1892</v>
      </c>
      <c r="V292" s="3">
        <v>0</v>
      </c>
      <c r="W292" s="3">
        <v>0</v>
      </c>
      <c r="X292" s="3">
        <v>0</v>
      </c>
      <c r="Y292" s="3" t="s">
        <v>42</v>
      </c>
      <c r="Z292" s="3">
        <v>120</v>
      </c>
      <c r="AA292" s="3">
        <v>2</v>
      </c>
      <c r="AB292" s="4">
        <f t="shared" si="4"/>
        <v>128.1</v>
      </c>
      <c r="AC292" s="5"/>
    </row>
    <row r="293" ht="56" spans="1:29">
      <c r="A293" s="3" t="s">
        <v>1813</v>
      </c>
      <c r="B293" s="3" t="s">
        <v>1893</v>
      </c>
      <c r="C293" s="3" t="s">
        <v>1894</v>
      </c>
      <c r="D293" s="3">
        <v>2</v>
      </c>
      <c r="E293" s="3">
        <v>32</v>
      </c>
      <c r="F293" s="3" t="s">
        <v>32</v>
      </c>
      <c r="G293" s="3" t="s">
        <v>1895</v>
      </c>
      <c r="H293" s="3" t="s">
        <v>1896</v>
      </c>
      <c r="I293" s="3" t="s">
        <v>1897</v>
      </c>
      <c r="J293" s="3" t="s">
        <v>1819</v>
      </c>
      <c r="K293" s="3" t="s">
        <v>37</v>
      </c>
      <c r="L293" s="3" t="s">
        <v>1898</v>
      </c>
      <c r="M293" s="3" t="s">
        <v>341</v>
      </c>
      <c r="N293" s="3" t="s">
        <v>341</v>
      </c>
      <c r="O293" s="3" t="s">
        <v>40</v>
      </c>
      <c r="P293" s="3" t="s">
        <v>41</v>
      </c>
      <c r="Q293" s="3" t="s">
        <v>42</v>
      </c>
      <c r="R293" s="3" t="s">
        <v>1899</v>
      </c>
      <c r="S293" s="3">
        <v>1</v>
      </c>
      <c r="T293" s="3">
        <v>0</v>
      </c>
      <c r="U293" s="3" t="s">
        <v>1900</v>
      </c>
      <c r="V293" s="3">
        <v>0</v>
      </c>
      <c r="W293" s="3">
        <v>60</v>
      </c>
      <c r="X293" s="3">
        <v>0</v>
      </c>
      <c r="Y293" s="3" t="s">
        <v>42</v>
      </c>
      <c r="Z293" s="3">
        <v>102</v>
      </c>
      <c r="AA293" s="3">
        <v>2</v>
      </c>
      <c r="AB293" s="4">
        <f t="shared" si="4"/>
        <v>109.2</v>
      </c>
      <c r="AC293" s="5"/>
    </row>
    <row r="294" ht="28" spans="1:29">
      <c r="A294" s="3" t="s">
        <v>1813</v>
      </c>
      <c r="B294" s="3" t="s">
        <v>1901</v>
      </c>
      <c r="C294" s="3" t="s">
        <v>1902</v>
      </c>
      <c r="D294" s="3">
        <v>1</v>
      </c>
      <c r="E294" s="3">
        <v>32</v>
      </c>
      <c r="F294" s="3" t="s">
        <v>32</v>
      </c>
      <c r="G294" s="3" t="s">
        <v>1903</v>
      </c>
      <c r="H294" s="3" t="s">
        <v>1904</v>
      </c>
      <c r="I294" s="3" t="s">
        <v>1905</v>
      </c>
      <c r="J294" s="3" t="s">
        <v>1906</v>
      </c>
      <c r="K294" s="3" t="s">
        <v>37</v>
      </c>
      <c r="L294" s="3" t="s">
        <v>106</v>
      </c>
      <c r="M294" s="3" t="s">
        <v>1907</v>
      </c>
      <c r="N294" s="3" t="s">
        <v>1907</v>
      </c>
      <c r="O294" s="3" t="s">
        <v>40</v>
      </c>
      <c r="P294" s="3" t="s">
        <v>41</v>
      </c>
      <c r="Q294" s="3" t="s">
        <v>42</v>
      </c>
      <c r="R294" s="3" t="s">
        <v>1908</v>
      </c>
      <c r="S294" s="3">
        <v>1</v>
      </c>
      <c r="T294" s="3">
        <v>0</v>
      </c>
      <c r="U294" s="3" t="s">
        <v>1821</v>
      </c>
      <c r="V294" s="3">
        <v>0</v>
      </c>
      <c r="W294" s="3">
        <v>60</v>
      </c>
      <c r="X294" s="3">
        <v>48</v>
      </c>
      <c r="Y294" s="3" t="s">
        <v>42</v>
      </c>
      <c r="Z294" s="3">
        <v>48</v>
      </c>
      <c r="AA294" s="3">
        <v>1</v>
      </c>
      <c r="AB294" s="4">
        <f t="shared" si="4"/>
        <v>51.45</v>
      </c>
      <c r="AC294" s="5"/>
    </row>
    <row r="295" ht="42" spans="1:29">
      <c r="A295" s="3" t="s">
        <v>1813</v>
      </c>
      <c r="B295" s="3" t="s">
        <v>1909</v>
      </c>
      <c r="C295" s="3" t="s">
        <v>1910</v>
      </c>
      <c r="D295" s="3">
        <v>4</v>
      </c>
      <c r="E295" s="3">
        <v>64</v>
      </c>
      <c r="F295" s="3" t="s">
        <v>32</v>
      </c>
      <c r="G295" s="3" t="s">
        <v>1911</v>
      </c>
      <c r="H295" s="3" t="s">
        <v>1912</v>
      </c>
      <c r="I295" s="3" t="s">
        <v>1913</v>
      </c>
      <c r="J295" s="3" t="s">
        <v>262</v>
      </c>
      <c r="K295" s="3" t="s">
        <v>142</v>
      </c>
      <c r="L295" s="3" t="s">
        <v>106</v>
      </c>
      <c r="M295" s="3" t="s">
        <v>357</v>
      </c>
      <c r="N295" s="3" t="s">
        <v>357</v>
      </c>
      <c r="O295" s="3" t="s">
        <v>40</v>
      </c>
      <c r="P295" s="3" t="s">
        <v>41</v>
      </c>
      <c r="Q295" s="3" t="s">
        <v>42</v>
      </c>
      <c r="R295" s="3" t="s">
        <v>1914</v>
      </c>
      <c r="S295" s="3">
        <v>1</v>
      </c>
      <c r="T295" s="3">
        <v>0</v>
      </c>
      <c r="U295" s="3" t="s">
        <v>1915</v>
      </c>
      <c r="V295" s="3">
        <v>0</v>
      </c>
      <c r="W295" s="3">
        <v>60</v>
      </c>
      <c r="X295" s="3">
        <v>42</v>
      </c>
      <c r="Y295" s="3" t="s">
        <v>42</v>
      </c>
      <c r="Z295" s="3">
        <v>42</v>
      </c>
      <c r="AA295" s="3">
        <v>1</v>
      </c>
      <c r="AB295" s="4">
        <f t="shared" si="4"/>
        <v>45.15</v>
      </c>
      <c r="AC295" s="5"/>
    </row>
    <row r="296" ht="42" spans="1:29">
      <c r="A296" s="3" t="s">
        <v>1813</v>
      </c>
      <c r="B296" s="3" t="s">
        <v>1909</v>
      </c>
      <c r="C296" s="3" t="s">
        <v>1910</v>
      </c>
      <c r="D296" s="3">
        <v>4</v>
      </c>
      <c r="E296" s="3">
        <v>64</v>
      </c>
      <c r="F296" s="3" t="s">
        <v>32</v>
      </c>
      <c r="G296" s="3" t="s">
        <v>1916</v>
      </c>
      <c r="H296" s="3" t="s">
        <v>1917</v>
      </c>
      <c r="I296" s="3" t="s">
        <v>1918</v>
      </c>
      <c r="J296" s="3" t="s">
        <v>1919</v>
      </c>
      <c r="K296" s="3" t="s">
        <v>142</v>
      </c>
      <c r="L296" s="3" t="s">
        <v>106</v>
      </c>
      <c r="M296" s="3" t="s">
        <v>295</v>
      </c>
      <c r="N296" s="3" t="s">
        <v>295</v>
      </c>
      <c r="O296" s="3" t="s">
        <v>40</v>
      </c>
      <c r="P296" s="3" t="s">
        <v>41</v>
      </c>
      <c r="Q296" s="3" t="s">
        <v>42</v>
      </c>
      <c r="R296" s="3" t="s">
        <v>1914</v>
      </c>
      <c r="S296" s="3">
        <v>1</v>
      </c>
      <c r="T296" s="3">
        <v>0</v>
      </c>
      <c r="U296" s="3" t="s">
        <v>1915</v>
      </c>
      <c r="V296" s="3">
        <v>0</v>
      </c>
      <c r="W296" s="3">
        <v>60</v>
      </c>
      <c r="X296" s="3">
        <v>42</v>
      </c>
      <c r="Y296" s="3" t="s">
        <v>42</v>
      </c>
      <c r="Z296" s="3">
        <v>42</v>
      </c>
      <c r="AA296" s="3">
        <v>1</v>
      </c>
      <c r="AB296" s="4">
        <f t="shared" si="4"/>
        <v>45.15</v>
      </c>
      <c r="AC296" s="5"/>
    </row>
    <row r="297" ht="56" spans="1:29">
      <c r="A297" s="3" t="s">
        <v>1813</v>
      </c>
      <c r="B297" s="3" t="s">
        <v>1920</v>
      </c>
      <c r="C297" s="3" t="s">
        <v>1921</v>
      </c>
      <c r="D297" s="3">
        <v>3</v>
      </c>
      <c r="E297" s="3">
        <v>48</v>
      </c>
      <c r="F297" s="3" t="s">
        <v>32</v>
      </c>
      <c r="G297" s="3" t="s">
        <v>1922</v>
      </c>
      <c r="H297" s="3" t="s">
        <v>1923</v>
      </c>
      <c r="I297" s="3" t="s">
        <v>1924</v>
      </c>
      <c r="J297" s="3" t="s">
        <v>51</v>
      </c>
      <c r="K297" s="3" t="s">
        <v>225</v>
      </c>
      <c r="L297" s="3" t="s">
        <v>520</v>
      </c>
      <c r="M297" s="3" t="s">
        <v>1925</v>
      </c>
      <c r="N297" s="3" t="s">
        <v>1925</v>
      </c>
      <c r="O297" s="3" t="s">
        <v>40</v>
      </c>
      <c r="P297" s="3" t="s">
        <v>41</v>
      </c>
      <c r="Q297" s="3" t="s">
        <v>990</v>
      </c>
      <c r="R297" s="3" t="s">
        <v>1926</v>
      </c>
      <c r="S297" s="3">
        <v>1</v>
      </c>
      <c r="T297" s="3">
        <v>0</v>
      </c>
      <c r="U297" s="3" t="s">
        <v>1561</v>
      </c>
      <c r="V297" s="3">
        <v>0</v>
      </c>
      <c r="W297" s="3">
        <v>60</v>
      </c>
      <c r="X297" s="3">
        <v>53</v>
      </c>
      <c r="Y297" s="3" t="s">
        <v>42</v>
      </c>
      <c r="Z297" s="3">
        <v>53</v>
      </c>
      <c r="AA297" s="3">
        <v>1</v>
      </c>
      <c r="AB297" s="4">
        <f t="shared" si="4"/>
        <v>56.7</v>
      </c>
      <c r="AC297" s="5"/>
    </row>
    <row r="298" ht="28" spans="1:29">
      <c r="A298" s="3" t="s">
        <v>1813</v>
      </c>
      <c r="B298" s="3" t="s">
        <v>1927</v>
      </c>
      <c r="C298" s="3" t="s">
        <v>1928</v>
      </c>
      <c r="D298" s="3">
        <v>1</v>
      </c>
      <c r="E298" s="3">
        <v>32</v>
      </c>
      <c r="F298" s="3" t="s">
        <v>32</v>
      </c>
      <c r="G298" s="3" t="s">
        <v>1928</v>
      </c>
      <c r="H298" s="3" t="s">
        <v>1929</v>
      </c>
      <c r="I298" s="3" t="s">
        <v>1930</v>
      </c>
      <c r="J298" s="3" t="s">
        <v>197</v>
      </c>
      <c r="K298" s="3" t="s">
        <v>37</v>
      </c>
      <c r="L298" s="3" t="s">
        <v>38</v>
      </c>
      <c r="M298" s="3" t="s">
        <v>1200</v>
      </c>
      <c r="N298" s="3" t="s">
        <v>1200</v>
      </c>
      <c r="O298" s="3" t="s">
        <v>40</v>
      </c>
      <c r="P298" s="3" t="s">
        <v>41</v>
      </c>
      <c r="Q298" s="3" t="s">
        <v>42</v>
      </c>
      <c r="R298" s="3" t="s">
        <v>1931</v>
      </c>
      <c r="S298" s="3">
        <v>2</v>
      </c>
      <c r="T298" s="3">
        <v>0</v>
      </c>
      <c r="U298" s="3" t="s">
        <v>1561</v>
      </c>
      <c r="V298" s="3">
        <v>0</v>
      </c>
      <c r="W298" s="3">
        <v>60</v>
      </c>
      <c r="X298" s="3">
        <v>53</v>
      </c>
      <c r="Y298" s="3" t="s">
        <v>42</v>
      </c>
      <c r="Z298" s="3">
        <v>53</v>
      </c>
      <c r="AA298" s="3">
        <v>2</v>
      </c>
      <c r="AB298" s="4">
        <f t="shared" si="4"/>
        <v>57.75</v>
      </c>
      <c r="AC298" s="5"/>
    </row>
    <row r="299" ht="42" spans="1:29">
      <c r="A299" s="3" t="s">
        <v>1813</v>
      </c>
      <c r="B299" s="3" t="s">
        <v>1932</v>
      </c>
      <c r="C299" s="3" t="s">
        <v>1928</v>
      </c>
      <c r="D299" s="3">
        <v>1.5</v>
      </c>
      <c r="E299" s="3">
        <v>48</v>
      </c>
      <c r="F299" s="3" t="s">
        <v>32</v>
      </c>
      <c r="G299" s="3" t="s">
        <v>1928</v>
      </c>
      <c r="H299" s="3" t="s">
        <v>1929</v>
      </c>
      <c r="I299" s="3" t="s">
        <v>1930</v>
      </c>
      <c r="J299" s="3" t="s">
        <v>197</v>
      </c>
      <c r="K299" s="3" t="s">
        <v>37</v>
      </c>
      <c r="L299" s="3" t="s">
        <v>38</v>
      </c>
      <c r="M299" s="3" t="s">
        <v>1200</v>
      </c>
      <c r="N299" s="3" t="s">
        <v>1200</v>
      </c>
      <c r="O299" s="3" t="s">
        <v>40</v>
      </c>
      <c r="P299" s="3" t="s">
        <v>41</v>
      </c>
      <c r="Q299" s="3" t="s">
        <v>42</v>
      </c>
      <c r="R299" s="3" t="s">
        <v>1908</v>
      </c>
      <c r="S299" s="3">
        <v>1</v>
      </c>
      <c r="T299" s="3">
        <v>0</v>
      </c>
      <c r="U299" s="3" t="s">
        <v>1933</v>
      </c>
      <c r="V299" s="3">
        <v>0</v>
      </c>
      <c r="W299" s="3">
        <v>60</v>
      </c>
      <c r="X299" s="3">
        <v>50</v>
      </c>
      <c r="Y299" s="3" t="s">
        <v>42</v>
      </c>
      <c r="Z299" s="3">
        <v>50</v>
      </c>
      <c r="AA299" s="3">
        <v>1</v>
      </c>
      <c r="AB299" s="4">
        <f t="shared" si="4"/>
        <v>53.55</v>
      </c>
      <c r="AC299" s="5"/>
    </row>
    <row r="300" ht="42" spans="1:29">
      <c r="A300" s="3" t="s">
        <v>1813</v>
      </c>
      <c r="B300" s="3" t="s">
        <v>1934</v>
      </c>
      <c r="C300" s="3" t="s">
        <v>1935</v>
      </c>
      <c r="D300" s="3">
        <v>2</v>
      </c>
      <c r="E300" s="3">
        <v>32</v>
      </c>
      <c r="F300" s="3" t="s">
        <v>47</v>
      </c>
      <c r="G300" s="3" t="s">
        <v>1936</v>
      </c>
      <c r="H300" s="3" t="s">
        <v>1937</v>
      </c>
      <c r="I300" s="3" t="s">
        <v>1938</v>
      </c>
      <c r="J300" s="3" t="s">
        <v>197</v>
      </c>
      <c r="K300" s="3" t="s">
        <v>908</v>
      </c>
      <c r="L300" s="3" t="s">
        <v>1391</v>
      </c>
      <c r="M300" s="3" t="s">
        <v>227</v>
      </c>
      <c r="N300" s="3" t="s">
        <v>227</v>
      </c>
      <c r="O300" s="3" t="s">
        <v>40</v>
      </c>
      <c r="P300" s="3" t="s">
        <v>41</v>
      </c>
      <c r="Q300" s="3" t="s">
        <v>42</v>
      </c>
      <c r="R300" s="3" t="s">
        <v>1891</v>
      </c>
      <c r="S300" s="3">
        <v>1</v>
      </c>
      <c r="T300" s="3">
        <v>0</v>
      </c>
      <c r="U300" s="3" t="s">
        <v>1915</v>
      </c>
      <c r="V300" s="3">
        <v>0</v>
      </c>
      <c r="W300" s="3">
        <v>60</v>
      </c>
      <c r="X300" s="3">
        <v>42</v>
      </c>
      <c r="Y300" s="3" t="s">
        <v>42</v>
      </c>
      <c r="Z300" s="3">
        <v>42</v>
      </c>
      <c r="AA300" s="3">
        <v>1</v>
      </c>
      <c r="AB300" s="4">
        <f t="shared" si="4"/>
        <v>45.15</v>
      </c>
      <c r="AC300" s="5"/>
    </row>
    <row r="301" ht="42" spans="1:29">
      <c r="A301" s="3" t="s">
        <v>1813</v>
      </c>
      <c r="B301" s="3" t="s">
        <v>1939</v>
      </c>
      <c r="C301" s="3" t="s">
        <v>1940</v>
      </c>
      <c r="D301" s="3">
        <v>0.5</v>
      </c>
      <c r="E301" s="3">
        <v>8</v>
      </c>
      <c r="F301" s="3" t="s">
        <v>32</v>
      </c>
      <c r="G301" s="3" t="s">
        <v>1941</v>
      </c>
      <c r="H301" s="3" t="s">
        <v>1942</v>
      </c>
      <c r="I301" s="3" t="s">
        <v>1943</v>
      </c>
      <c r="J301" s="3" t="s">
        <v>197</v>
      </c>
      <c r="K301" s="3" t="s">
        <v>339</v>
      </c>
      <c r="L301" s="3" t="s">
        <v>1391</v>
      </c>
      <c r="M301" s="3" t="s">
        <v>227</v>
      </c>
      <c r="N301" s="3" t="s">
        <v>227</v>
      </c>
      <c r="O301" s="3" t="s">
        <v>40</v>
      </c>
      <c r="P301" s="3" t="s">
        <v>41</v>
      </c>
      <c r="Q301" s="3" t="s">
        <v>42</v>
      </c>
      <c r="R301" s="3" t="s">
        <v>1944</v>
      </c>
      <c r="S301" s="3">
        <v>4</v>
      </c>
      <c r="T301" s="3">
        <v>0</v>
      </c>
      <c r="U301" s="3" t="s">
        <v>1945</v>
      </c>
      <c r="V301" s="3">
        <v>0</v>
      </c>
      <c r="W301" s="3">
        <v>60</v>
      </c>
      <c r="X301" s="3">
        <v>0</v>
      </c>
      <c r="Y301" s="3" t="s">
        <v>42</v>
      </c>
      <c r="Z301" s="3">
        <v>55</v>
      </c>
      <c r="AA301" s="3">
        <v>4</v>
      </c>
      <c r="AB301" s="4">
        <f t="shared" si="4"/>
        <v>61.95</v>
      </c>
      <c r="AC301" s="5"/>
    </row>
    <row r="302" ht="42" spans="1:29">
      <c r="A302" s="3" t="s">
        <v>1813</v>
      </c>
      <c r="B302" s="3" t="s">
        <v>1946</v>
      </c>
      <c r="C302" s="3" t="s">
        <v>1947</v>
      </c>
      <c r="D302" s="3">
        <v>3</v>
      </c>
      <c r="E302" s="3">
        <v>48</v>
      </c>
      <c r="F302" s="3" t="s">
        <v>32</v>
      </c>
      <c r="G302" s="3" t="s">
        <v>1816</v>
      </c>
      <c r="H302" s="3" t="s">
        <v>1817</v>
      </c>
      <c r="I302" s="3" t="s">
        <v>1818</v>
      </c>
      <c r="J302" s="3" t="s">
        <v>1819</v>
      </c>
      <c r="K302" s="3" t="s">
        <v>142</v>
      </c>
      <c r="L302" s="3" t="s">
        <v>106</v>
      </c>
      <c r="M302" s="3" t="s">
        <v>409</v>
      </c>
      <c r="N302" s="3" t="s">
        <v>409</v>
      </c>
      <c r="O302" s="3" t="s">
        <v>40</v>
      </c>
      <c r="P302" s="3" t="s">
        <v>41</v>
      </c>
      <c r="Q302" s="3" t="s">
        <v>42</v>
      </c>
      <c r="R302" s="3" t="s">
        <v>1948</v>
      </c>
      <c r="S302" s="3">
        <v>1</v>
      </c>
      <c r="T302" s="3">
        <v>0</v>
      </c>
      <c r="U302" s="3" t="s">
        <v>1915</v>
      </c>
      <c r="V302" s="3">
        <v>0</v>
      </c>
      <c r="W302" s="3">
        <v>60</v>
      </c>
      <c r="X302" s="3">
        <v>42</v>
      </c>
      <c r="Y302" s="3" t="s">
        <v>42</v>
      </c>
      <c r="Z302" s="3">
        <v>42</v>
      </c>
      <c r="AA302" s="3">
        <v>1</v>
      </c>
      <c r="AB302" s="4">
        <f t="shared" si="4"/>
        <v>45.15</v>
      </c>
      <c r="AC302" s="5"/>
    </row>
    <row r="303" ht="42" spans="1:29">
      <c r="A303" s="3" t="s">
        <v>1813</v>
      </c>
      <c r="B303" s="3" t="s">
        <v>1949</v>
      </c>
      <c r="C303" s="3" t="s">
        <v>1950</v>
      </c>
      <c r="D303" s="3">
        <v>2</v>
      </c>
      <c r="E303" s="3">
        <v>32</v>
      </c>
      <c r="F303" s="3" t="s">
        <v>32</v>
      </c>
      <c r="G303" s="3" t="s">
        <v>1951</v>
      </c>
      <c r="H303" s="3" t="s">
        <v>1952</v>
      </c>
      <c r="I303" s="3" t="s">
        <v>1953</v>
      </c>
      <c r="J303" s="3" t="s">
        <v>1919</v>
      </c>
      <c r="K303" s="3" t="s">
        <v>52</v>
      </c>
      <c r="L303" s="3" t="s">
        <v>106</v>
      </c>
      <c r="M303" s="3" t="s">
        <v>295</v>
      </c>
      <c r="N303" s="3" t="s">
        <v>295</v>
      </c>
      <c r="O303" s="3" t="s">
        <v>40</v>
      </c>
      <c r="P303" s="3" t="s">
        <v>41</v>
      </c>
      <c r="Q303" s="3" t="s">
        <v>42</v>
      </c>
      <c r="R303" s="3" t="s">
        <v>1954</v>
      </c>
      <c r="S303" s="3">
        <v>1</v>
      </c>
      <c r="T303" s="3">
        <v>0</v>
      </c>
      <c r="U303" s="3" t="s">
        <v>1915</v>
      </c>
      <c r="V303" s="3">
        <v>0</v>
      </c>
      <c r="W303" s="3">
        <v>60</v>
      </c>
      <c r="X303" s="3">
        <v>42</v>
      </c>
      <c r="Y303" s="3" t="s">
        <v>42</v>
      </c>
      <c r="Z303" s="3">
        <v>42</v>
      </c>
      <c r="AA303" s="3">
        <v>1</v>
      </c>
      <c r="AB303" s="4">
        <f t="shared" si="4"/>
        <v>45.15</v>
      </c>
      <c r="AC303" s="5"/>
    </row>
    <row r="304" ht="28" spans="1:29">
      <c r="A304" s="3" t="s">
        <v>1813</v>
      </c>
      <c r="B304" s="3" t="s">
        <v>1955</v>
      </c>
      <c r="C304" s="3" t="s">
        <v>1956</v>
      </c>
      <c r="D304" s="3">
        <v>2</v>
      </c>
      <c r="E304" s="3">
        <v>32</v>
      </c>
      <c r="F304" s="3" t="s">
        <v>47</v>
      </c>
      <c r="G304" s="3" t="s">
        <v>1956</v>
      </c>
      <c r="H304" s="3" t="s">
        <v>1957</v>
      </c>
      <c r="I304" s="3" t="s">
        <v>1958</v>
      </c>
      <c r="J304" s="3" t="s">
        <v>262</v>
      </c>
      <c r="K304" s="3" t="s">
        <v>142</v>
      </c>
      <c r="L304" s="3" t="s">
        <v>708</v>
      </c>
      <c r="M304" s="3" t="s">
        <v>1959</v>
      </c>
      <c r="N304" s="3" t="s">
        <v>1959</v>
      </c>
      <c r="O304" s="3" t="s">
        <v>40</v>
      </c>
      <c r="P304" s="3" t="s">
        <v>41</v>
      </c>
      <c r="Q304" s="3" t="s">
        <v>42</v>
      </c>
      <c r="R304" s="3" t="s">
        <v>1960</v>
      </c>
      <c r="S304" s="3">
        <v>2</v>
      </c>
      <c r="T304" s="3">
        <v>0</v>
      </c>
      <c r="U304" s="3" t="s">
        <v>1961</v>
      </c>
      <c r="V304" s="3">
        <v>0</v>
      </c>
      <c r="W304" s="3">
        <v>60</v>
      </c>
      <c r="X304" s="3">
        <v>48</v>
      </c>
      <c r="Y304" s="3" t="s">
        <v>42</v>
      </c>
      <c r="Z304" s="3">
        <v>48</v>
      </c>
      <c r="AA304" s="3">
        <v>2</v>
      </c>
      <c r="AB304" s="4">
        <f t="shared" si="4"/>
        <v>52.5</v>
      </c>
      <c r="AC304" s="5"/>
    </row>
    <row r="305" ht="42" spans="1:29">
      <c r="A305" s="3" t="s">
        <v>1813</v>
      </c>
      <c r="B305" s="3" t="s">
        <v>1962</v>
      </c>
      <c r="C305" s="3" t="s">
        <v>1963</v>
      </c>
      <c r="D305" s="3">
        <v>2</v>
      </c>
      <c r="E305" s="3">
        <v>32</v>
      </c>
      <c r="F305" s="3" t="s">
        <v>32</v>
      </c>
      <c r="G305" s="3" t="s">
        <v>1964</v>
      </c>
      <c r="H305" s="3" t="s">
        <v>1965</v>
      </c>
      <c r="I305" s="3" t="s">
        <v>1966</v>
      </c>
      <c r="J305" s="3" t="s">
        <v>858</v>
      </c>
      <c r="K305" s="3" t="s">
        <v>37</v>
      </c>
      <c r="L305" s="3" t="s">
        <v>38</v>
      </c>
      <c r="M305" s="3" t="s">
        <v>587</v>
      </c>
      <c r="N305" s="3" t="s">
        <v>587</v>
      </c>
      <c r="O305" s="3" t="s">
        <v>40</v>
      </c>
      <c r="P305" s="3" t="s">
        <v>41</v>
      </c>
      <c r="Q305" s="3" t="s">
        <v>42</v>
      </c>
      <c r="R305" s="3" t="s">
        <v>1859</v>
      </c>
      <c r="S305" s="3">
        <v>1</v>
      </c>
      <c r="T305" s="3">
        <v>0</v>
      </c>
      <c r="U305" s="3" t="s">
        <v>1933</v>
      </c>
      <c r="V305" s="3">
        <v>0</v>
      </c>
      <c r="W305" s="3">
        <v>60</v>
      </c>
      <c r="X305" s="3">
        <v>50</v>
      </c>
      <c r="Y305" s="3" t="s">
        <v>42</v>
      </c>
      <c r="Z305" s="3">
        <v>50</v>
      </c>
      <c r="AA305" s="3">
        <v>1</v>
      </c>
      <c r="AB305" s="4">
        <f t="shared" si="4"/>
        <v>53.55</v>
      </c>
      <c r="AC305" s="5"/>
    </row>
    <row r="306" ht="42" spans="1:29">
      <c r="A306" s="3" t="s">
        <v>1813</v>
      </c>
      <c r="B306" s="3" t="s">
        <v>1967</v>
      </c>
      <c r="C306" s="3" t="s">
        <v>665</v>
      </c>
      <c r="D306" s="3">
        <v>2</v>
      </c>
      <c r="E306" s="3">
        <v>32</v>
      </c>
      <c r="F306" s="3" t="s">
        <v>32</v>
      </c>
      <c r="G306" s="3" t="s">
        <v>665</v>
      </c>
      <c r="H306" s="3" t="s">
        <v>1968</v>
      </c>
      <c r="I306" s="3" t="s">
        <v>1969</v>
      </c>
      <c r="J306" s="3" t="s">
        <v>197</v>
      </c>
      <c r="K306" s="3" t="s">
        <v>811</v>
      </c>
      <c r="L306" s="3" t="s">
        <v>1468</v>
      </c>
      <c r="M306" s="3" t="s">
        <v>1970</v>
      </c>
      <c r="N306" s="3" t="s">
        <v>1970</v>
      </c>
      <c r="O306" s="3" t="s">
        <v>40</v>
      </c>
      <c r="P306" s="3" t="s">
        <v>41</v>
      </c>
      <c r="Q306" s="3" t="s">
        <v>42</v>
      </c>
      <c r="R306" s="3" t="s">
        <v>1971</v>
      </c>
      <c r="S306" s="3">
        <v>1</v>
      </c>
      <c r="T306" s="3">
        <v>0</v>
      </c>
      <c r="U306" s="3" t="s">
        <v>1915</v>
      </c>
      <c r="V306" s="3">
        <v>0</v>
      </c>
      <c r="W306" s="3">
        <v>60</v>
      </c>
      <c r="X306" s="3">
        <v>42</v>
      </c>
      <c r="Y306" s="3" t="s">
        <v>42</v>
      </c>
      <c r="Z306" s="3">
        <v>42</v>
      </c>
      <c r="AA306" s="3">
        <v>1</v>
      </c>
      <c r="AB306" s="4">
        <f t="shared" si="4"/>
        <v>45.15</v>
      </c>
      <c r="AC306" s="5"/>
    </row>
    <row r="307" ht="28" spans="1:29">
      <c r="A307" s="3" t="s">
        <v>1813</v>
      </c>
      <c r="B307" s="3" t="s">
        <v>1972</v>
      </c>
      <c r="C307" s="3" t="s">
        <v>1973</v>
      </c>
      <c r="D307" s="3">
        <v>3</v>
      </c>
      <c r="E307" s="3">
        <v>48</v>
      </c>
      <c r="F307" s="3" t="s">
        <v>32</v>
      </c>
      <c r="G307" s="3" t="s">
        <v>1973</v>
      </c>
      <c r="H307" s="3" t="s">
        <v>1974</v>
      </c>
      <c r="I307" s="3" t="s">
        <v>1975</v>
      </c>
      <c r="J307" s="3" t="s">
        <v>197</v>
      </c>
      <c r="K307" s="3" t="s">
        <v>348</v>
      </c>
      <c r="L307" s="3" t="s">
        <v>900</v>
      </c>
      <c r="M307" s="3" t="s">
        <v>39</v>
      </c>
      <c r="N307" s="3" t="s">
        <v>39</v>
      </c>
      <c r="O307" s="3" t="s">
        <v>40</v>
      </c>
      <c r="P307" s="3" t="s">
        <v>41</v>
      </c>
      <c r="Q307" s="3" t="s">
        <v>42</v>
      </c>
      <c r="R307" s="3" t="s">
        <v>1976</v>
      </c>
      <c r="S307" s="3">
        <v>1</v>
      </c>
      <c r="T307" s="3">
        <v>0</v>
      </c>
      <c r="U307" s="3" t="s">
        <v>1977</v>
      </c>
      <c r="V307" s="3">
        <v>0</v>
      </c>
      <c r="W307" s="3">
        <v>60</v>
      </c>
      <c r="X307" s="3">
        <v>54</v>
      </c>
      <c r="Y307" s="3" t="s">
        <v>42</v>
      </c>
      <c r="Z307" s="3">
        <v>54</v>
      </c>
      <c r="AA307" s="3">
        <v>1</v>
      </c>
      <c r="AB307" s="4">
        <f t="shared" si="4"/>
        <v>57.75</v>
      </c>
      <c r="AC307" s="5"/>
    </row>
    <row r="308" ht="28" spans="1:29">
      <c r="A308" s="3" t="s">
        <v>1813</v>
      </c>
      <c r="B308" s="3" t="s">
        <v>1978</v>
      </c>
      <c r="C308" s="3" t="s">
        <v>1979</v>
      </c>
      <c r="D308" s="3">
        <v>4</v>
      </c>
      <c r="E308" s="3">
        <v>64</v>
      </c>
      <c r="F308" s="3" t="s">
        <v>47</v>
      </c>
      <c r="G308" s="3" t="s">
        <v>1980</v>
      </c>
      <c r="H308" s="3" t="s">
        <v>1981</v>
      </c>
      <c r="I308" s="3" t="s">
        <v>1982</v>
      </c>
      <c r="J308" s="3" t="s">
        <v>51</v>
      </c>
      <c r="K308" s="3" t="s">
        <v>105</v>
      </c>
      <c r="L308" s="3" t="s">
        <v>106</v>
      </c>
      <c r="M308" s="3" t="s">
        <v>1983</v>
      </c>
      <c r="N308" s="3" t="s">
        <v>1983</v>
      </c>
      <c r="O308" s="3" t="s">
        <v>40</v>
      </c>
      <c r="P308" s="3" t="s">
        <v>41</v>
      </c>
      <c r="Q308" s="3" t="s">
        <v>42</v>
      </c>
      <c r="R308" s="3" t="s">
        <v>1984</v>
      </c>
      <c r="S308" s="3">
        <v>1</v>
      </c>
      <c r="T308" s="3">
        <v>0</v>
      </c>
      <c r="U308" s="3" t="s">
        <v>1835</v>
      </c>
      <c r="V308" s="3">
        <v>0</v>
      </c>
      <c r="W308" s="3">
        <v>60</v>
      </c>
      <c r="X308" s="3">
        <v>10</v>
      </c>
      <c r="Y308" s="3" t="s">
        <v>42</v>
      </c>
      <c r="Z308" s="3">
        <v>10</v>
      </c>
      <c r="AA308" s="3">
        <v>1</v>
      </c>
      <c r="AB308" s="4">
        <f t="shared" si="4"/>
        <v>11.55</v>
      </c>
      <c r="AC308" s="5"/>
    </row>
    <row r="309" ht="28" spans="1:29">
      <c r="A309" s="3" t="s">
        <v>1813</v>
      </c>
      <c r="B309" s="3" t="s">
        <v>1985</v>
      </c>
      <c r="C309" s="3" t="s">
        <v>1986</v>
      </c>
      <c r="D309" s="3">
        <v>3</v>
      </c>
      <c r="E309" s="3">
        <v>48</v>
      </c>
      <c r="F309" s="3" t="s">
        <v>32</v>
      </c>
      <c r="G309" s="3" t="s">
        <v>1987</v>
      </c>
      <c r="H309" s="3" t="s">
        <v>1988</v>
      </c>
      <c r="I309" s="3" t="s">
        <v>1989</v>
      </c>
      <c r="J309" s="3" t="s">
        <v>51</v>
      </c>
      <c r="K309" s="3" t="s">
        <v>1990</v>
      </c>
      <c r="L309" s="3" t="s">
        <v>1991</v>
      </c>
      <c r="M309" s="3" t="s">
        <v>768</v>
      </c>
      <c r="N309" s="3" t="s">
        <v>768</v>
      </c>
      <c r="O309" s="3" t="s">
        <v>40</v>
      </c>
      <c r="P309" s="3" t="s">
        <v>41</v>
      </c>
      <c r="Q309" s="3" t="s">
        <v>42</v>
      </c>
      <c r="R309" s="3" t="s">
        <v>1992</v>
      </c>
      <c r="S309" s="3">
        <v>3</v>
      </c>
      <c r="T309" s="3">
        <v>0</v>
      </c>
      <c r="U309" s="3" t="s">
        <v>1993</v>
      </c>
      <c r="V309" s="3">
        <v>0</v>
      </c>
      <c r="W309" s="3">
        <v>60</v>
      </c>
      <c r="X309" s="3">
        <v>40</v>
      </c>
      <c r="Y309" s="3" t="s">
        <v>42</v>
      </c>
      <c r="Z309" s="3">
        <v>40</v>
      </c>
      <c r="AA309" s="3">
        <v>3</v>
      </c>
      <c r="AB309" s="4">
        <f t="shared" si="4"/>
        <v>45.15</v>
      </c>
      <c r="AC309" s="5"/>
    </row>
    <row r="310" ht="28" spans="1:29">
      <c r="A310" s="3" t="s">
        <v>1813</v>
      </c>
      <c r="B310" s="3" t="s">
        <v>1994</v>
      </c>
      <c r="C310" s="3" t="s">
        <v>1995</v>
      </c>
      <c r="D310" s="3">
        <v>3</v>
      </c>
      <c r="E310" s="3">
        <v>48</v>
      </c>
      <c r="F310" s="3" t="s">
        <v>32</v>
      </c>
      <c r="G310" s="3" t="s">
        <v>1996</v>
      </c>
      <c r="H310" s="3" t="s">
        <v>869</v>
      </c>
      <c r="I310" s="3" t="s">
        <v>1997</v>
      </c>
      <c r="J310" s="3" t="s">
        <v>197</v>
      </c>
      <c r="K310" s="3" t="s">
        <v>52</v>
      </c>
      <c r="L310" s="3" t="s">
        <v>106</v>
      </c>
      <c r="M310" s="3" t="s">
        <v>200</v>
      </c>
      <c r="N310" s="3" t="s">
        <v>200</v>
      </c>
      <c r="O310" s="3" t="s">
        <v>40</v>
      </c>
      <c r="P310" s="3" t="s">
        <v>41</v>
      </c>
      <c r="Q310" s="3" t="s">
        <v>42</v>
      </c>
      <c r="R310" s="3" t="s">
        <v>1998</v>
      </c>
      <c r="S310" s="3">
        <v>1</v>
      </c>
      <c r="T310" s="3">
        <v>0</v>
      </c>
      <c r="U310" s="3" t="s">
        <v>1884</v>
      </c>
      <c r="V310" s="3">
        <v>0</v>
      </c>
      <c r="W310" s="3">
        <v>60</v>
      </c>
      <c r="X310" s="3">
        <v>47</v>
      </c>
      <c r="Y310" s="3" t="s">
        <v>42</v>
      </c>
      <c r="Z310" s="3">
        <v>47</v>
      </c>
      <c r="AA310" s="3">
        <v>1</v>
      </c>
      <c r="AB310" s="4">
        <f t="shared" si="4"/>
        <v>50.4</v>
      </c>
      <c r="AC310" s="5"/>
    </row>
    <row r="311" ht="42" spans="1:29">
      <c r="A311" s="3" t="s">
        <v>1813</v>
      </c>
      <c r="B311" s="3" t="s">
        <v>1999</v>
      </c>
      <c r="C311" s="3" t="s">
        <v>2000</v>
      </c>
      <c r="D311" s="3">
        <v>2</v>
      </c>
      <c r="E311" s="3">
        <v>32</v>
      </c>
      <c r="F311" s="3" t="s">
        <v>32</v>
      </c>
      <c r="G311" s="3" t="s">
        <v>2001</v>
      </c>
      <c r="H311" s="3" t="s">
        <v>2002</v>
      </c>
      <c r="I311" s="3" t="s">
        <v>2003</v>
      </c>
      <c r="J311" s="3" t="s">
        <v>2004</v>
      </c>
      <c r="K311" s="3" t="s">
        <v>168</v>
      </c>
      <c r="L311" s="3" t="s">
        <v>106</v>
      </c>
      <c r="M311" s="3" t="s">
        <v>39</v>
      </c>
      <c r="N311" s="3" t="s">
        <v>39</v>
      </c>
      <c r="O311" s="3" t="s">
        <v>40</v>
      </c>
      <c r="P311" s="3" t="s">
        <v>41</v>
      </c>
      <c r="Q311" s="3" t="s">
        <v>42</v>
      </c>
      <c r="R311" s="3" t="s">
        <v>2005</v>
      </c>
      <c r="S311" s="3">
        <v>1</v>
      </c>
      <c r="T311" s="3">
        <v>0</v>
      </c>
      <c r="U311" s="3" t="s">
        <v>1884</v>
      </c>
      <c r="V311" s="3">
        <v>0</v>
      </c>
      <c r="W311" s="3">
        <v>60</v>
      </c>
      <c r="X311" s="3">
        <v>47</v>
      </c>
      <c r="Y311" s="3" t="s">
        <v>42</v>
      </c>
      <c r="Z311" s="3">
        <v>47</v>
      </c>
      <c r="AA311" s="3">
        <v>1</v>
      </c>
      <c r="AB311" s="4">
        <f t="shared" si="4"/>
        <v>50.4</v>
      </c>
      <c r="AC311" s="5"/>
    </row>
    <row r="312" ht="56" spans="1:29">
      <c r="A312" s="3" t="s">
        <v>1813</v>
      </c>
      <c r="B312" s="3" t="s">
        <v>2006</v>
      </c>
      <c r="C312" s="3" t="s">
        <v>2007</v>
      </c>
      <c r="D312" s="3">
        <v>3</v>
      </c>
      <c r="E312" s="3">
        <v>48</v>
      </c>
      <c r="F312" s="3" t="s">
        <v>32</v>
      </c>
      <c r="G312" s="3" t="s">
        <v>2008</v>
      </c>
      <c r="H312" s="3" t="s">
        <v>2009</v>
      </c>
      <c r="I312" s="3" t="s">
        <v>2010</v>
      </c>
      <c r="J312" s="3" t="s">
        <v>51</v>
      </c>
      <c r="K312" s="3" t="s">
        <v>372</v>
      </c>
      <c r="L312" s="3" t="s">
        <v>106</v>
      </c>
      <c r="M312" s="3" t="s">
        <v>2011</v>
      </c>
      <c r="N312" s="3" t="s">
        <v>2011</v>
      </c>
      <c r="O312" s="3" t="s">
        <v>40</v>
      </c>
      <c r="P312" s="3" t="s">
        <v>41</v>
      </c>
      <c r="Q312" s="3" t="s">
        <v>42</v>
      </c>
      <c r="R312" s="3" t="s">
        <v>1998</v>
      </c>
      <c r="S312" s="3">
        <v>1</v>
      </c>
      <c r="T312" s="3">
        <v>0</v>
      </c>
      <c r="U312" s="3" t="s">
        <v>1977</v>
      </c>
      <c r="V312" s="3">
        <v>0</v>
      </c>
      <c r="W312" s="3">
        <v>60</v>
      </c>
      <c r="X312" s="3">
        <v>54</v>
      </c>
      <c r="Y312" s="3" t="s">
        <v>42</v>
      </c>
      <c r="Z312" s="3">
        <v>54</v>
      </c>
      <c r="AA312" s="3">
        <v>1</v>
      </c>
      <c r="AB312" s="4">
        <f t="shared" si="4"/>
        <v>57.75</v>
      </c>
      <c r="AC312" s="5"/>
    </row>
    <row r="313" ht="42" spans="1:29">
      <c r="A313" s="3" t="s">
        <v>1813</v>
      </c>
      <c r="B313" s="3" t="s">
        <v>2012</v>
      </c>
      <c r="C313" s="3" t="s">
        <v>2013</v>
      </c>
      <c r="D313" s="3">
        <v>2</v>
      </c>
      <c r="E313" s="3">
        <v>32</v>
      </c>
      <c r="F313" s="3" t="s">
        <v>32</v>
      </c>
      <c r="G313" s="3" t="s">
        <v>2014</v>
      </c>
      <c r="H313" s="3" t="s">
        <v>2015</v>
      </c>
      <c r="I313" s="3" t="s">
        <v>2016</v>
      </c>
      <c r="J313" s="3" t="s">
        <v>197</v>
      </c>
      <c r="K313" s="3" t="s">
        <v>2017</v>
      </c>
      <c r="L313" s="3" t="s">
        <v>851</v>
      </c>
      <c r="M313" s="3" t="s">
        <v>409</v>
      </c>
      <c r="N313" s="3" t="s">
        <v>409</v>
      </c>
      <c r="O313" s="3" t="s">
        <v>40</v>
      </c>
      <c r="P313" s="3" t="s">
        <v>41</v>
      </c>
      <c r="Q313" s="3" t="s">
        <v>42</v>
      </c>
      <c r="R313" s="3" t="s">
        <v>2018</v>
      </c>
      <c r="S313" s="3">
        <v>2</v>
      </c>
      <c r="T313" s="3">
        <v>0</v>
      </c>
      <c r="U313" s="3" t="s">
        <v>1961</v>
      </c>
      <c r="V313" s="3">
        <v>0</v>
      </c>
      <c r="W313" s="3">
        <v>60</v>
      </c>
      <c r="X313" s="3">
        <v>49</v>
      </c>
      <c r="Y313" s="3" t="s">
        <v>42</v>
      </c>
      <c r="Z313" s="3">
        <v>49</v>
      </c>
      <c r="AA313" s="3">
        <v>2</v>
      </c>
      <c r="AB313" s="4">
        <f t="shared" si="4"/>
        <v>53.55</v>
      </c>
      <c r="AC313" s="5"/>
    </row>
    <row r="314" ht="42" spans="1:29">
      <c r="A314" s="3" t="s">
        <v>1813</v>
      </c>
      <c r="B314" s="3" t="s">
        <v>2019</v>
      </c>
      <c r="C314" s="3" t="s">
        <v>2020</v>
      </c>
      <c r="D314" s="3">
        <v>1</v>
      </c>
      <c r="E314" s="3">
        <v>16</v>
      </c>
      <c r="F314" s="3" t="s">
        <v>47</v>
      </c>
      <c r="G314" s="3" t="s">
        <v>2021</v>
      </c>
      <c r="H314" s="3" t="s">
        <v>2022</v>
      </c>
      <c r="I314" s="3" t="s">
        <v>2023</v>
      </c>
      <c r="J314" s="3" t="s">
        <v>197</v>
      </c>
      <c r="K314" s="3" t="s">
        <v>37</v>
      </c>
      <c r="L314" s="3" t="s">
        <v>38</v>
      </c>
      <c r="M314" s="3" t="s">
        <v>1187</v>
      </c>
      <c r="N314" s="3" t="s">
        <v>1187</v>
      </c>
      <c r="O314" s="3" t="s">
        <v>40</v>
      </c>
      <c r="P314" s="3" t="s">
        <v>41</v>
      </c>
      <c r="Q314" s="3" t="s">
        <v>42</v>
      </c>
      <c r="R314" s="3" t="s">
        <v>2024</v>
      </c>
      <c r="S314" s="3">
        <v>1</v>
      </c>
      <c r="T314" s="3">
        <v>0</v>
      </c>
      <c r="U314" s="3" t="s">
        <v>1961</v>
      </c>
      <c r="V314" s="3">
        <v>0</v>
      </c>
      <c r="W314" s="3">
        <v>60</v>
      </c>
      <c r="X314" s="3">
        <v>48</v>
      </c>
      <c r="Y314" s="3" t="s">
        <v>42</v>
      </c>
      <c r="Z314" s="3">
        <v>48</v>
      </c>
      <c r="AA314" s="3">
        <v>1</v>
      </c>
      <c r="AB314" s="4">
        <f t="shared" si="4"/>
        <v>51.45</v>
      </c>
      <c r="AC314" s="5"/>
    </row>
    <row r="315" ht="42" spans="1:29">
      <c r="A315" s="3" t="s">
        <v>1813</v>
      </c>
      <c r="B315" s="3" t="s">
        <v>2025</v>
      </c>
      <c r="C315" s="3" t="s">
        <v>2020</v>
      </c>
      <c r="D315" s="3">
        <v>0.5</v>
      </c>
      <c r="E315" s="3">
        <v>8</v>
      </c>
      <c r="F315" s="3" t="s">
        <v>32</v>
      </c>
      <c r="G315" s="3" t="s">
        <v>2026</v>
      </c>
      <c r="H315" s="3" t="s">
        <v>2027</v>
      </c>
      <c r="I315" s="3" t="s">
        <v>2028</v>
      </c>
      <c r="J315" s="3" t="s">
        <v>858</v>
      </c>
      <c r="K315" s="3" t="s">
        <v>339</v>
      </c>
      <c r="L315" s="3" t="s">
        <v>2029</v>
      </c>
      <c r="M315" s="3" t="s">
        <v>287</v>
      </c>
      <c r="N315" s="3" t="s">
        <v>287</v>
      </c>
      <c r="O315" s="3" t="s">
        <v>40</v>
      </c>
      <c r="P315" s="3" t="s">
        <v>41</v>
      </c>
      <c r="Q315" s="3" t="s">
        <v>42</v>
      </c>
      <c r="R315" s="3" t="s">
        <v>2030</v>
      </c>
      <c r="S315" s="3">
        <v>1</v>
      </c>
      <c r="T315" s="3">
        <v>0</v>
      </c>
      <c r="U315" s="3" t="s">
        <v>1835</v>
      </c>
      <c r="V315" s="3">
        <v>0</v>
      </c>
      <c r="W315" s="3">
        <v>60</v>
      </c>
      <c r="X315" s="3">
        <v>37</v>
      </c>
      <c r="Y315" s="3" t="s">
        <v>42</v>
      </c>
      <c r="Z315" s="3">
        <v>37</v>
      </c>
      <c r="AA315" s="3">
        <v>1</v>
      </c>
      <c r="AB315" s="4">
        <f t="shared" si="4"/>
        <v>39.9</v>
      </c>
      <c r="AC315" s="5"/>
    </row>
    <row r="316" ht="70" spans="1:29">
      <c r="A316" s="3" t="s">
        <v>1813</v>
      </c>
      <c r="B316" s="3" t="s">
        <v>2031</v>
      </c>
      <c r="C316" s="3" t="s">
        <v>2032</v>
      </c>
      <c r="D316" s="3">
        <v>2</v>
      </c>
      <c r="E316" s="3">
        <v>32</v>
      </c>
      <c r="F316" s="3" t="s">
        <v>47</v>
      </c>
      <c r="G316" s="3" t="s">
        <v>2033</v>
      </c>
      <c r="H316" s="3" t="s">
        <v>2034</v>
      </c>
      <c r="I316" s="3" t="s">
        <v>2035</v>
      </c>
      <c r="J316" s="3" t="s">
        <v>197</v>
      </c>
      <c r="K316" s="3" t="s">
        <v>142</v>
      </c>
      <c r="L316" s="3" t="s">
        <v>106</v>
      </c>
      <c r="M316" s="3" t="s">
        <v>113</v>
      </c>
      <c r="N316" s="3" t="s">
        <v>113</v>
      </c>
      <c r="O316" s="3" t="s">
        <v>40</v>
      </c>
      <c r="P316" s="3" t="s">
        <v>41</v>
      </c>
      <c r="Q316" s="3" t="s">
        <v>42</v>
      </c>
      <c r="R316" s="3" t="s">
        <v>2036</v>
      </c>
      <c r="S316" s="3">
        <v>1</v>
      </c>
      <c r="T316" s="3">
        <v>0</v>
      </c>
      <c r="U316" s="3" t="s">
        <v>2037</v>
      </c>
      <c r="V316" s="3">
        <v>0</v>
      </c>
      <c r="W316" s="3">
        <v>120</v>
      </c>
      <c r="X316" s="3">
        <v>56</v>
      </c>
      <c r="Y316" s="3" t="s">
        <v>42</v>
      </c>
      <c r="Z316" s="3">
        <v>56</v>
      </c>
      <c r="AA316" s="3">
        <v>1</v>
      </c>
      <c r="AB316" s="4">
        <f t="shared" si="4"/>
        <v>59.85</v>
      </c>
      <c r="AC316" s="5"/>
    </row>
    <row r="317" ht="28" spans="1:29">
      <c r="A317" s="3" t="s">
        <v>1813</v>
      </c>
      <c r="B317" s="3" t="s">
        <v>2038</v>
      </c>
      <c r="C317" s="3" t="s">
        <v>2032</v>
      </c>
      <c r="D317" s="3">
        <v>3</v>
      </c>
      <c r="E317" s="3">
        <v>48</v>
      </c>
      <c r="F317" s="3" t="s">
        <v>32</v>
      </c>
      <c r="G317" s="3" t="s">
        <v>2033</v>
      </c>
      <c r="H317" s="3" t="s">
        <v>2034</v>
      </c>
      <c r="I317" s="3" t="s">
        <v>2039</v>
      </c>
      <c r="J317" s="3" t="s">
        <v>197</v>
      </c>
      <c r="K317" s="3" t="s">
        <v>37</v>
      </c>
      <c r="L317" s="3" t="s">
        <v>38</v>
      </c>
      <c r="M317" s="3" t="s">
        <v>113</v>
      </c>
      <c r="N317" s="3" t="s">
        <v>113</v>
      </c>
      <c r="O317" s="3" t="s">
        <v>40</v>
      </c>
      <c r="P317" s="3" t="s">
        <v>41</v>
      </c>
      <c r="Q317" s="3" t="s">
        <v>42</v>
      </c>
      <c r="R317" s="3" t="s">
        <v>2040</v>
      </c>
      <c r="S317" s="3">
        <v>1</v>
      </c>
      <c r="T317" s="3">
        <v>0</v>
      </c>
      <c r="U317" s="3" t="s">
        <v>1884</v>
      </c>
      <c r="V317" s="3">
        <v>0</v>
      </c>
      <c r="W317" s="3">
        <v>60</v>
      </c>
      <c r="X317" s="3">
        <v>47</v>
      </c>
      <c r="Y317" s="3" t="s">
        <v>42</v>
      </c>
      <c r="Z317" s="3">
        <v>47</v>
      </c>
      <c r="AA317" s="3">
        <v>1</v>
      </c>
      <c r="AB317" s="4">
        <f t="shared" si="4"/>
        <v>50.4</v>
      </c>
      <c r="AC317" s="5"/>
    </row>
    <row r="318" ht="42" spans="1:29">
      <c r="A318" s="3" t="s">
        <v>1813</v>
      </c>
      <c r="B318" s="3" t="s">
        <v>2041</v>
      </c>
      <c r="C318" s="3" t="s">
        <v>2042</v>
      </c>
      <c r="D318" s="3">
        <v>3</v>
      </c>
      <c r="E318" s="3">
        <v>48</v>
      </c>
      <c r="F318" s="3" t="s">
        <v>32</v>
      </c>
      <c r="G318" s="3" t="s">
        <v>2043</v>
      </c>
      <c r="H318" s="3" t="s">
        <v>2044</v>
      </c>
      <c r="I318" s="3" t="s">
        <v>2045</v>
      </c>
      <c r="J318" s="3" t="s">
        <v>51</v>
      </c>
      <c r="K318" s="3" t="s">
        <v>2046</v>
      </c>
      <c r="L318" s="3" t="s">
        <v>851</v>
      </c>
      <c r="M318" s="3" t="s">
        <v>2047</v>
      </c>
      <c r="N318" s="3" t="s">
        <v>2047</v>
      </c>
      <c r="O318" s="3" t="s">
        <v>40</v>
      </c>
      <c r="P318" s="3" t="s">
        <v>41</v>
      </c>
      <c r="Q318" s="3" t="s">
        <v>42</v>
      </c>
      <c r="R318" s="3" t="s">
        <v>2048</v>
      </c>
      <c r="S318" s="3">
        <v>1</v>
      </c>
      <c r="T318" s="3">
        <v>0</v>
      </c>
      <c r="U318" s="3" t="s">
        <v>954</v>
      </c>
      <c r="V318" s="3">
        <v>0</v>
      </c>
      <c r="W318" s="3">
        <v>60</v>
      </c>
      <c r="X318" s="3">
        <v>0</v>
      </c>
      <c r="Y318" s="3" t="s">
        <v>42</v>
      </c>
      <c r="Z318" s="3">
        <v>50</v>
      </c>
      <c r="AA318" s="3">
        <v>1</v>
      </c>
      <c r="AB318" s="4">
        <f t="shared" si="4"/>
        <v>53.55</v>
      </c>
      <c r="AC318" s="5"/>
    </row>
    <row r="319" ht="42" spans="1:29">
      <c r="A319" s="3" t="s">
        <v>1813</v>
      </c>
      <c r="B319" s="3" t="s">
        <v>2049</v>
      </c>
      <c r="C319" s="3" t="s">
        <v>2050</v>
      </c>
      <c r="D319" s="3">
        <v>3</v>
      </c>
      <c r="E319" s="3">
        <v>48</v>
      </c>
      <c r="F319" s="3" t="s">
        <v>32</v>
      </c>
      <c r="G319" s="3" t="s">
        <v>2051</v>
      </c>
      <c r="H319" s="3" t="s">
        <v>2052</v>
      </c>
      <c r="I319" s="3" t="s">
        <v>2053</v>
      </c>
      <c r="J319" s="3" t="s">
        <v>51</v>
      </c>
      <c r="K319" s="3" t="s">
        <v>225</v>
      </c>
      <c r="L319" s="3" t="s">
        <v>106</v>
      </c>
      <c r="M319" s="3" t="s">
        <v>1717</v>
      </c>
      <c r="N319" s="3" t="s">
        <v>1717</v>
      </c>
      <c r="O319" s="3" t="s">
        <v>40</v>
      </c>
      <c r="P319" s="3" t="s">
        <v>41</v>
      </c>
      <c r="Q319" s="3" t="s">
        <v>42</v>
      </c>
      <c r="R319" s="3" t="s">
        <v>1883</v>
      </c>
      <c r="S319" s="3">
        <v>1</v>
      </c>
      <c r="T319" s="3">
        <v>0</v>
      </c>
      <c r="U319" s="3" t="s">
        <v>1933</v>
      </c>
      <c r="V319" s="3">
        <v>0</v>
      </c>
      <c r="W319" s="3">
        <v>60</v>
      </c>
      <c r="X319" s="3">
        <v>50</v>
      </c>
      <c r="Y319" s="3" t="s">
        <v>42</v>
      </c>
      <c r="Z319" s="3">
        <v>50</v>
      </c>
      <c r="AA319" s="3">
        <v>1</v>
      </c>
      <c r="AB319" s="4">
        <f t="shared" si="4"/>
        <v>53.55</v>
      </c>
      <c r="AC319" s="5"/>
    </row>
    <row r="320" ht="42" spans="1:29">
      <c r="A320" s="3" t="s">
        <v>1813</v>
      </c>
      <c r="B320" s="3" t="s">
        <v>2054</v>
      </c>
      <c r="C320" s="3" t="s">
        <v>2055</v>
      </c>
      <c r="D320" s="3">
        <v>3</v>
      </c>
      <c r="E320" s="3">
        <v>48</v>
      </c>
      <c r="F320" s="3" t="s">
        <v>32</v>
      </c>
      <c r="G320" s="3" t="s">
        <v>2051</v>
      </c>
      <c r="H320" s="3" t="s">
        <v>2052</v>
      </c>
      <c r="I320" s="3" t="s">
        <v>2053</v>
      </c>
      <c r="J320" s="3" t="s">
        <v>51</v>
      </c>
      <c r="K320" s="3" t="s">
        <v>225</v>
      </c>
      <c r="L320" s="3" t="s">
        <v>106</v>
      </c>
      <c r="M320" s="3" t="s">
        <v>1717</v>
      </c>
      <c r="N320" s="3" t="s">
        <v>1717</v>
      </c>
      <c r="O320" s="3" t="s">
        <v>40</v>
      </c>
      <c r="P320" s="3" t="s">
        <v>41</v>
      </c>
      <c r="Q320" s="3" t="s">
        <v>42</v>
      </c>
      <c r="R320" s="3" t="s">
        <v>2056</v>
      </c>
      <c r="S320" s="3">
        <v>1</v>
      </c>
      <c r="T320" s="3">
        <v>0</v>
      </c>
      <c r="U320" s="3" t="s">
        <v>1561</v>
      </c>
      <c r="V320" s="3">
        <v>0</v>
      </c>
      <c r="W320" s="3">
        <v>60</v>
      </c>
      <c r="X320" s="3">
        <v>53</v>
      </c>
      <c r="Y320" s="3" t="s">
        <v>42</v>
      </c>
      <c r="Z320" s="3">
        <v>53</v>
      </c>
      <c r="AA320" s="3">
        <v>1</v>
      </c>
      <c r="AB320" s="4">
        <f t="shared" si="4"/>
        <v>56.7</v>
      </c>
      <c r="AC320" s="5"/>
    </row>
    <row r="321" ht="98" spans="1:29">
      <c r="A321" s="3" t="s">
        <v>1813</v>
      </c>
      <c r="B321" s="3" t="s">
        <v>2057</v>
      </c>
      <c r="C321" s="3" t="s">
        <v>2058</v>
      </c>
      <c r="D321" s="3">
        <v>1</v>
      </c>
      <c r="E321" s="3">
        <v>32</v>
      </c>
      <c r="F321" s="3" t="s">
        <v>32</v>
      </c>
      <c r="G321" s="3" t="s">
        <v>2059</v>
      </c>
      <c r="H321" s="3" t="s">
        <v>2060</v>
      </c>
      <c r="I321" s="3" t="s">
        <v>2061</v>
      </c>
      <c r="J321" s="3" t="s">
        <v>262</v>
      </c>
      <c r="K321" s="3" t="s">
        <v>52</v>
      </c>
      <c r="L321" s="3" t="s">
        <v>106</v>
      </c>
      <c r="M321" s="3" t="s">
        <v>263</v>
      </c>
      <c r="N321" s="3" t="s">
        <v>263</v>
      </c>
      <c r="O321" s="3" t="s">
        <v>40</v>
      </c>
      <c r="P321" s="3" t="s">
        <v>41</v>
      </c>
      <c r="Q321" s="3" t="s">
        <v>42</v>
      </c>
      <c r="R321" s="3" t="s">
        <v>1931</v>
      </c>
      <c r="S321" s="3">
        <v>2</v>
      </c>
      <c r="T321" s="3">
        <v>0</v>
      </c>
      <c r="U321" s="3" t="s">
        <v>1561</v>
      </c>
      <c r="V321" s="3">
        <v>0</v>
      </c>
      <c r="W321" s="3">
        <v>60</v>
      </c>
      <c r="X321" s="3">
        <v>53</v>
      </c>
      <c r="Y321" s="3" t="s">
        <v>42</v>
      </c>
      <c r="Z321" s="3">
        <v>53</v>
      </c>
      <c r="AA321" s="3">
        <v>2</v>
      </c>
      <c r="AB321" s="4">
        <f t="shared" si="4"/>
        <v>57.75</v>
      </c>
      <c r="AC321" s="5"/>
    </row>
    <row r="322" ht="42" spans="1:29">
      <c r="A322" s="3" t="s">
        <v>1813</v>
      </c>
      <c r="B322" s="3" t="s">
        <v>2062</v>
      </c>
      <c r="C322" s="3" t="s">
        <v>2063</v>
      </c>
      <c r="D322" s="3">
        <v>0.5</v>
      </c>
      <c r="E322" s="3">
        <v>8</v>
      </c>
      <c r="F322" s="3" t="s">
        <v>32</v>
      </c>
      <c r="G322" s="3" t="s">
        <v>2064</v>
      </c>
      <c r="H322" s="3" t="s">
        <v>2065</v>
      </c>
      <c r="I322" s="3" t="s">
        <v>2066</v>
      </c>
      <c r="J322" s="3" t="s">
        <v>262</v>
      </c>
      <c r="K322" s="3" t="s">
        <v>52</v>
      </c>
      <c r="L322" s="3" t="s">
        <v>106</v>
      </c>
      <c r="M322" s="3" t="s">
        <v>245</v>
      </c>
      <c r="N322" s="3" t="s">
        <v>245</v>
      </c>
      <c r="O322" s="3" t="s">
        <v>40</v>
      </c>
      <c r="P322" s="3" t="s">
        <v>41</v>
      </c>
      <c r="Q322" s="3" t="s">
        <v>42</v>
      </c>
      <c r="R322" s="3" t="s">
        <v>2067</v>
      </c>
      <c r="S322" s="3">
        <v>4</v>
      </c>
      <c r="T322" s="3">
        <v>0</v>
      </c>
      <c r="U322" s="3" t="s">
        <v>2068</v>
      </c>
      <c r="V322" s="3">
        <v>0</v>
      </c>
      <c r="W322" s="3">
        <v>60</v>
      </c>
      <c r="X322" s="3">
        <v>0</v>
      </c>
      <c r="Y322" s="3" t="s">
        <v>42</v>
      </c>
      <c r="Z322" s="3">
        <v>50</v>
      </c>
      <c r="AA322" s="3">
        <v>4</v>
      </c>
      <c r="AB322" s="4">
        <f t="shared" si="4"/>
        <v>56.7</v>
      </c>
      <c r="AC322" s="5"/>
    </row>
    <row r="323" ht="28" spans="1:29">
      <c r="A323" s="3" t="s">
        <v>1813</v>
      </c>
      <c r="B323" s="3" t="s">
        <v>2069</v>
      </c>
      <c r="C323" s="3" t="s">
        <v>2070</v>
      </c>
      <c r="D323" s="3">
        <v>1.5</v>
      </c>
      <c r="E323" s="3">
        <v>48</v>
      </c>
      <c r="F323" s="3" t="s">
        <v>32</v>
      </c>
      <c r="G323" s="3" t="s">
        <v>1861</v>
      </c>
      <c r="H323" s="3" t="s">
        <v>2071</v>
      </c>
      <c r="I323" s="3" t="s">
        <v>2072</v>
      </c>
      <c r="J323" s="3" t="s">
        <v>197</v>
      </c>
      <c r="K323" s="3" t="s">
        <v>37</v>
      </c>
      <c r="L323" s="3" t="s">
        <v>38</v>
      </c>
      <c r="M323" s="3" t="s">
        <v>409</v>
      </c>
      <c r="N323" s="3" t="s">
        <v>409</v>
      </c>
      <c r="O323" s="3" t="s">
        <v>40</v>
      </c>
      <c r="P323" s="3" t="s">
        <v>41</v>
      </c>
      <c r="Q323" s="3" t="s">
        <v>42</v>
      </c>
      <c r="R323" s="3" t="s">
        <v>2073</v>
      </c>
      <c r="S323" s="3">
        <v>1</v>
      </c>
      <c r="T323" s="3">
        <v>0</v>
      </c>
      <c r="U323" s="3" t="s">
        <v>954</v>
      </c>
      <c r="V323" s="3">
        <v>0</v>
      </c>
      <c r="W323" s="3">
        <v>60</v>
      </c>
      <c r="X323" s="3">
        <v>0</v>
      </c>
      <c r="Y323" s="3" t="s">
        <v>42</v>
      </c>
      <c r="Z323" s="3">
        <v>40</v>
      </c>
      <c r="AA323" s="3">
        <v>1</v>
      </c>
      <c r="AB323" s="4">
        <f t="shared" si="4"/>
        <v>43.05</v>
      </c>
      <c r="AC323" s="5" t="s">
        <v>1242</v>
      </c>
    </row>
    <row r="324" ht="56" spans="1:29">
      <c r="A324" s="3" t="s">
        <v>1813</v>
      </c>
      <c r="B324" s="3" t="s">
        <v>2074</v>
      </c>
      <c r="C324" s="3" t="s">
        <v>2075</v>
      </c>
      <c r="D324" s="3">
        <v>1.5</v>
      </c>
      <c r="E324" s="3">
        <v>48</v>
      </c>
      <c r="F324" s="3" t="s">
        <v>32</v>
      </c>
      <c r="G324" s="3" t="s">
        <v>2076</v>
      </c>
      <c r="H324" s="3" t="s">
        <v>2077</v>
      </c>
      <c r="I324" s="3" t="s">
        <v>2078</v>
      </c>
      <c r="J324" s="3" t="s">
        <v>51</v>
      </c>
      <c r="K324" s="3" t="s">
        <v>37</v>
      </c>
      <c r="L324" s="3" t="s">
        <v>38</v>
      </c>
      <c r="M324" s="3" t="s">
        <v>2079</v>
      </c>
      <c r="N324" s="3" t="s">
        <v>2079</v>
      </c>
      <c r="O324" s="3" t="s">
        <v>40</v>
      </c>
      <c r="P324" s="3" t="s">
        <v>41</v>
      </c>
      <c r="Q324" s="3" t="s">
        <v>42</v>
      </c>
      <c r="R324" s="3" t="s">
        <v>2080</v>
      </c>
      <c r="S324" s="3">
        <v>1</v>
      </c>
      <c r="T324" s="3">
        <v>0</v>
      </c>
      <c r="U324" s="3" t="s">
        <v>1993</v>
      </c>
      <c r="V324" s="3">
        <v>0</v>
      </c>
      <c r="W324" s="3">
        <v>60</v>
      </c>
      <c r="X324" s="3">
        <v>40</v>
      </c>
      <c r="Y324" s="3" t="s">
        <v>42</v>
      </c>
      <c r="Z324" s="3">
        <v>40</v>
      </c>
      <c r="AA324" s="3">
        <v>1</v>
      </c>
      <c r="AB324" s="4">
        <f t="shared" ref="AB324:AB387" si="5">(Z324+AA324)*1.05</f>
        <v>43.05</v>
      </c>
      <c r="AC324" s="5"/>
    </row>
    <row r="325" ht="28" spans="1:29">
      <c r="A325" s="3" t="s">
        <v>1813</v>
      </c>
      <c r="B325" s="3" t="s">
        <v>2081</v>
      </c>
      <c r="C325" s="3" t="s">
        <v>2082</v>
      </c>
      <c r="D325" s="3">
        <v>3</v>
      </c>
      <c r="E325" s="3">
        <v>48</v>
      </c>
      <c r="F325" s="3" t="s">
        <v>32</v>
      </c>
      <c r="G325" s="3" t="s">
        <v>2082</v>
      </c>
      <c r="H325" s="3" t="s">
        <v>2083</v>
      </c>
      <c r="I325" s="3" t="s">
        <v>2084</v>
      </c>
      <c r="J325" s="3" t="s">
        <v>262</v>
      </c>
      <c r="K325" s="3" t="s">
        <v>52</v>
      </c>
      <c r="L325" s="3" t="s">
        <v>417</v>
      </c>
      <c r="M325" s="3" t="s">
        <v>738</v>
      </c>
      <c r="N325" s="3" t="s">
        <v>738</v>
      </c>
      <c r="O325" s="3" t="s">
        <v>40</v>
      </c>
      <c r="P325" s="3" t="s">
        <v>41</v>
      </c>
      <c r="Q325" s="3" t="s">
        <v>42</v>
      </c>
      <c r="R325" s="3" t="s">
        <v>2085</v>
      </c>
      <c r="S325" s="3">
        <v>1</v>
      </c>
      <c r="T325" s="3">
        <v>0</v>
      </c>
      <c r="U325" s="3" t="s">
        <v>1884</v>
      </c>
      <c r="V325" s="3">
        <v>0</v>
      </c>
      <c r="W325" s="3">
        <v>60</v>
      </c>
      <c r="X325" s="3">
        <v>47</v>
      </c>
      <c r="Y325" s="3" t="s">
        <v>42</v>
      </c>
      <c r="Z325" s="3">
        <v>47</v>
      </c>
      <c r="AA325" s="3">
        <v>1</v>
      </c>
      <c r="AB325" s="4">
        <f t="shared" si="5"/>
        <v>50.4</v>
      </c>
      <c r="AC325" s="5"/>
    </row>
    <row r="326" ht="42" spans="1:29">
      <c r="A326" s="3" t="s">
        <v>1813</v>
      </c>
      <c r="B326" s="3" t="s">
        <v>2086</v>
      </c>
      <c r="C326" s="3" t="s">
        <v>2087</v>
      </c>
      <c r="D326" s="3">
        <v>2</v>
      </c>
      <c r="E326" s="3">
        <v>32</v>
      </c>
      <c r="F326" s="3" t="s">
        <v>32</v>
      </c>
      <c r="G326" s="3" t="s">
        <v>2088</v>
      </c>
      <c r="H326" s="3" t="s">
        <v>2089</v>
      </c>
      <c r="I326" s="3" t="s">
        <v>2090</v>
      </c>
      <c r="J326" s="3" t="s">
        <v>197</v>
      </c>
      <c r="K326" s="3" t="s">
        <v>37</v>
      </c>
      <c r="L326" s="3" t="s">
        <v>615</v>
      </c>
      <c r="M326" s="3" t="s">
        <v>113</v>
      </c>
      <c r="N326" s="3" t="s">
        <v>113</v>
      </c>
      <c r="O326" s="3" t="s">
        <v>40</v>
      </c>
      <c r="P326" s="3" t="s">
        <v>41</v>
      </c>
      <c r="Q326" s="3" t="s">
        <v>42</v>
      </c>
      <c r="R326" s="3" t="s">
        <v>2091</v>
      </c>
      <c r="S326" s="3">
        <v>1</v>
      </c>
      <c r="T326" s="3">
        <v>0</v>
      </c>
      <c r="U326" s="3" t="s">
        <v>1821</v>
      </c>
      <c r="V326" s="3">
        <v>0</v>
      </c>
      <c r="W326" s="3">
        <v>60</v>
      </c>
      <c r="X326" s="3">
        <v>48</v>
      </c>
      <c r="Y326" s="3" t="s">
        <v>42</v>
      </c>
      <c r="Z326" s="3">
        <v>48</v>
      </c>
      <c r="AA326" s="3">
        <v>1</v>
      </c>
      <c r="AB326" s="4">
        <f t="shared" si="5"/>
        <v>51.45</v>
      </c>
      <c r="AC326" s="5"/>
    </row>
    <row r="327" ht="28" spans="1:29">
      <c r="A327" s="3" t="s">
        <v>1813</v>
      </c>
      <c r="B327" s="3" t="s">
        <v>2092</v>
      </c>
      <c r="C327" s="3" t="s">
        <v>2093</v>
      </c>
      <c r="D327" s="3">
        <v>2.5</v>
      </c>
      <c r="E327" s="3">
        <v>40</v>
      </c>
      <c r="F327" s="3" t="s">
        <v>32</v>
      </c>
      <c r="G327" s="3" t="s">
        <v>2093</v>
      </c>
      <c r="H327" s="3" t="s">
        <v>2094</v>
      </c>
      <c r="I327" s="3" t="s">
        <v>2095</v>
      </c>
      <c r="J327" s="3" t="s">
        <v>197</v>
      </c>
      <c r="K327" s="3" t="s">
        <v>37</v>
      </c>
      <c r="L327" s="3" t="s">
        <v>38</v>
      </c>
      <c r="M327" s="3" t="s">
        <v>83</v>
      </c>
      <c r="N327" s="3" t="s">
        <v>83</v>
      </c>
      <c r="O327" s="3" t="s">
        <v>40</v>
      </c>
      <c r="P327" s="3" t="s">
        <v>41</v>
      </c>
      <c r="Q327" s="3" t="s">
        <v>42</v>
      </c>
      <c r="R327" s="3" t="s">
        <v>2024</v>
      </c>
      <c r="S327" s="3">
        <v>1</v>
      </c>
      <c r="T327" s="3">
        <v>0</v>
      </c>
      <c r="U327" s="3" t="s">
        <v>1884</v>
      </c>
      <c r="V327" s="3">
        <v>0</v>
      </c>
      <c r="W327" s="3">
        <v>60</v>
      </c>
      <c r="X327" s="3">
        <v>47</v>
      </c>
      <c r="Y327" s="3" t="s">
        <v>42</v>
      </c>
      <c r="Z327" s="3">
        <v>47</v>
      </c>
      <c r="AA327" s="3">
        <v>1</v>
      </c>
      <c r="AB327" s="4">
        <f t="shared" si="5"/>
        <v>50.4</v>
      </c>
      <c r="AC327" s="5"/>
    </row>
    <row r="328" ht="42" spans="1:29">
      <c r="A328" s="3" t="s">
        <v>1813</v>
      </c>
      <c r="B328" s="3" t="s">
        <v>2096</v>
      </c>
      <c r="C328" s="3" t="s">
        <v>2097</v>
      </c>
      <c r="D328" s="3">
        <v>4</v>
      </c>
      <c r="E328" s="3">
        <v>64</v>
      </c>
      <c r="F328" s="3" t="s">
        <v>47</v>
      </c>
      <c r="G328" s="3" t="s">
        <v>2098</v>
      </c>
      <c r="H328" s="3" t="s">
        <v>2099</v>
      </c>
      <c r="I328" s="3" t="s">
        <v>2100</v>
      </c>
      <c r="J328" s="3" t="s">
        <v>51</v>
      </c>
      <c r="K328" s="3" t="s">
        <v>168</v>
      </c>
      <c r="L328" s="3" t="s">
        <v>106</v>
      </c>
      <c r="M328" s="3" t="s">
        <v>2101</v>
      </c>
      <c r="N328" s="3" t="s">
        <v>2101</v>
      </c>
      <c r="O328" s="3" t="s">
        <v>40</v>
      </c>
      <c r="P328" s="3" t="s">
        <v>41</v>
      </c>
      <c r="Q328" s="3" t="s">
        <v>42</v>
      </c>
      <c r="R328" s="3" t="s">
        <v>2102</v>
      </c>
      <c r="S328" s="3">
        <v>1</v>
      </c>
      <c r="T328" s="3">
        <v>0</v>
      </c>
      <c r="U328" s="3" t="s">
        <v>1835</v>
      </c>
      <c r="V328" s="3">
        <v>0</v>
      </c>
      <c r="W328" s="3">
        <v>60</v>
      </c>
      <c r="X328" s="3">
        <v>18</v>
      </c>
      <c r="Y328" s="3" t="s">
        <v>42</v>
      </c>
      <c r="Z328" s="3">
        <v>18</v>
      </c>
      <c r="AA328" s="3">
        <v>1</v>
      </c>
      <c r="AB328" s="4">
        <f t="shared" si="5"/>
        <v>19.95</v>
      </c>
      <c r="AC328" s="5"/>
    </row>
    <row r="329" ht="42" spans="1:29">
      <c r="A329" s="3" t="s">
        <v>1813</v>
      </c>
      <c r="B329" s="3" t="s">
        <v>2103</v>
      </c>
      <c r="C329" s="3" t="s">
        <v>2104</v>
      </c>
      <c r="D329" s="3">
        <v>3</v>
      </c>
      <c r="E329" s="3">
        <v>48</v>
      </c>
      <c r="F329" s="3" t="s">
        <v>47</v>
      </c>
      <c r="G329" s="3" t="s">
        <v>2105</v>
      </c>
      <c r="H329" s="3" t="s">
        <v>2106</v>
      </c>
      <c r="I329" s="3" t="s">
        <v>2107</v>
      </c>
      <c r="J329" s="3" t="s">
        <v>2108</v>
      </c>
      <c r="K329" s="3" t="s">
        <v>339</v>
      </c>
      <c r="L329" s="3" t="s">
        <v>2109</v>
      </c>
      <c r="M329" s="3" t="s">
        <v>150</v>
      </c>
      <c r="N329" s="3" t="s">
        <v>150</v>
      </c>
      <c r="O329" s="3" t="s">
        <v>40</v>
      </c>
      <c r="P329" s="3" t="s">
        <v>41</v>
      </c>
      <c r="Q329" s="3" t="s">
        <v>42</v>
      </c>
      <c r="R329" s="3" t="s">
        <v>2110</v>
      </c>
      <c r="S329" s="3">
        <v>1</v>
      </c>
      <c r="T329" s="3">
        <v>0</v>
      </c>
      <c r="U329" s="3" t="s">
        <v>1821</v>
      </c>
      <c r="V329" s="3">
        <v>0</v>
      </c>
      <c r="W329" s="3">
        <v>60</v>
      </c>
      <c r="X329" s="3">
        <v>48</v>
      </c>
      <c r="Y329" s="3" t="s">
        <v>42</v>
      </c>
      <c r="Z329" s="3">
        <v>48</v>
      </c>
      <c r="AA329" s="3">
        <v>1</v>
      </c>
      <c r="AB329" s="4">
        <f t="shared" si="5"/>
        <v>51.45</v>
      </c>
      <c r="AC329" s="5"/>
    </row>
    <row r="330" ht="42" spans="1:29">
      <c r="A330" s="3" t="s">
        <v>1813</v>
      </c>
      <c r="B330" s="3" t="s">
        <v>2111</v>
      </c>
      <c r="C330" s="3" t="s">
        <v>2112</v>
      </c>
      <c r="D330" s="3">
        <v>2</v>
      </c>
      <c r="E330" s="3">
        <v>32</v>
      </c>
      <c r="F330" s="3" t="s">
        <v>32</v>
      </c>
      <c r="G330" s="3" t="s">
        <v>2113</v>
      </c>
      <c r="H330" s="3" t="s">
        <v>2114</v>
      </c>
      <c r="I330" s="3" t="s">
        <v>2115</v>
      </c>
      <c r="J330" s="3" t="s">
        <v>51</v>
      </c>
      <c r="K330" s="3" t="s">
        <v>1559</v>
      </c>
      <c r="L330" s="3" t="s">
        <v>199</v>
      </c>
      <c r="M330" s="3" t="s">
        <v>2047</v>
      </c>
      <c r="N330" s="3" t="s">
        <v>2047</v>
      </c>
      <c r="O330" s="3" t="s">
        <v>40</v>
      </c>
      <c r="P330" s="3" t="s">
        <v>41</v>
      </c>
      <c r="Q330" s="3" t="s">
        <v>42</v>
      </c>
      <c r="R330" s="3" t="s">
        <v>2116</v>
      </c>
      <c r="S330" s="3">
        <v>1</v>
      </c>
      <c r="T330" s="3">
        <v>0</v>
      </c>
      <c r="U330" s="3" t="s">
        <v>1977</v>
      </c>
      <c r="V330" s="3">
        <v>0</v>
      </c>
      <c r="W330" s="3">
        <v>60</v>
      </c>
      <c r="X330" s="3">
        <v>54</v>
      </c>
      <c r="Y330" s="3" t="s">
        <v>42</v>
      </c>
      <c r="Z330" s="3">
        <v>54</v>
      </c>
      <c r="AA330" s="3">
        <v>1</v>
      </c>
      <c r="AB330" s="4">
        <f t="shared" si="5"/>
        <v>57.75</v>
      </c>
      <c r="AC330" s="5"/>
    </row>
    <row r="331" ht="42" spans="1:29">
      <c r="A331" s="3" t="s">
        <v>1813</v>
      </c>
      <c r="B331" s="3" t="s">
        <v>2117</v>
      </c>
      <c r="C331" s="3" t="s">
        <v>2118</v>
      </c>
      <c r="D331" s="3">
        <v>3</v>
      </c>
      <c r="E331" s="3">
        <v>48</v>
      </c>
      <c r="F331" s="3" t="s">
        <v>47</v>
      </c>
      <c r="G331" s="3" t="s">
        <v>2119</v>
      </c>
      <c r="H331" s="3" t="s">
        <v>2120</v>
      </c>
      <c r="I331" s="3" t="s">
        <v>2121</v>
      </c>
      <c r="J331" s="3" t="s">
        <v>51</v>
      </c>
      <c r="K331" s="3" t="s">
        <v>105</v>
      </c>
      <c r="L331" s="3" t="s">
        <v>106</v>
      </c>
      <c r="M331" s="3" t="s">
        <v>714</v>
      </c>
      <c r="N331" s="3" t="s">
        <v>714</v>
      </c>
      <c r="O331" s="3" t="s">
        <v>40</v>
      </c>
      <c r="P331" s="3" t="s">
        <v>41</v>
      </c>
      <c r="Q331" s="3" t="s">
        <v>42</v>
      </c>
      <c r="R331" s="3" t="s">
        <v>1834</v>
      </c>
      <c r="S331" s="3">
        <v>1</v>
      </c>
      <c r="T331" s="3">
        <v>0</v>
      </c>
      <c r="U331" s="3" t="s">
        <v>1993</v>
      </c>
      <c r="V331" s="3">
        <v>0</v>
      </c>
      <c r="W331" s="3">
        <v>60</v>
      </c>
      <c r="X331" s="3">
        <v>10</v>
      </c>
      <c r="Y331" s="3" t="s">
        <v>42</v>
      </c>
      <c r="Z331" s="3">
        <v>10</v>
      </c>
      <c r="AA331" s="3">
        <v>1</v>
      </c>
      <c r="AB331" s="4">
        <f t="shared" si="5"/>
        <v>11.55</v>
      </c>
      <c r="AC331" s="5"/>
    </row>
    <row r="332" ht="28" spans="1:29">
      <c r="A332" s="3" t="s">
        <v>1813</v>
      </c>
      <c r="B332" s="3" t="s">
        <v>2122</v>
      </c>
      <c r="C332" s="3" t="s">
        <v>2123</v>
      </c>
      <c r="D332" s="3">
        <v>1</v>
      </c>
      <c r="E332" s="3">
        <v>16</v>
      </c>
      <c r="F332" s="3" t="s">
        <v>47</v>
      </c>
      <c r="G332" s="3" t="s">
        <v>2124</v>
      </c>
      <c r="H332" s="3" t="s">
        <v>2125</v>
      </c>
      <c r="I332" s="3" t="s">
        <v>2126</v>
      </c>
      <c r="J332" s="3" t="s">
        <v>51</v>
      </c>
      <c r="K332" s="3" t="s">
        <v>339</v>
      </c>
      <c r="L332" s="3" t="s">
        <v>2127</v>
      </c>
      <c r="M332" s="3" t="s">
        <v>2128</v>
      </c>
      <c r="N332" s="3" t="s">
        <v>2128</v>
      </c>
      <c r="O332" s="3" t="s">
        <v>40</v>
      </c>
      <c r="P332" s="3" t="s">
        <v>41</v>
      </c>
      <c r="Q332" s="3" t="s">
        <v>42</v>
      </c>
      <c r="R332" s="3" t="s">
        <v>2129</v>
      </c>
      <c r="S332" s="3">
        <v>3</v>
      </c>
      <c r="T332" s="3">
        <v>0</v>
      </c>
      <c r="U332" s="3" t="s">
        <v>2130</v>
      </c>
      <c r="V332" s="3">
        <v>0</v>
      </c>
      <c r="W332" s="3">
        <v>60</v>
      </c>
      <c r="X332" s="3">
        <v>37</v>
      </c>
      <c r="Y332" s="3" t="s">
        <v>42</v>
      </c>
      <c r="Z332" s="3">
        <v>37</v>
      </c>
      <c r="AA332" s="3">
        <v>3</v>
      </c>
      <c r="AB332" s="4">
        <f t="shared" si="5"/>
        <v>42</v>
      </c>
      <c r="AC332" s="5"/>
    </row>
    <row r="333" ht="42" spans="1:29">
      <c r="A333" s="3" t="s">
        <v>1813</v>
      </c>
      <c r="B333" s="3" t="s">
        <v>2131</v>
      </c>
      <c r="C333" s="3" t="s">
        <v>2132</v>
      </c>
      <c r="D333" s="3">
        <v>3</v>
      </c>
      <c r="E333" s="3">
        <v>48</v>
      </c>
      <c r="F333" s="3" t="s">
        <v>47</v>
      </c>
      <c r="G333" s="3" t="s">
        <v>2133</v>
      </c>
      <c r="H333" s="3" t="s">
        <v>2134</v>
      </c>
      <c r="I333" s="3" t="s">
        <v>2135</v>
      </c>
      <c r="J333" s="3" t="s">
        <v>197</v>
      </c>
      <c r="K333" s="3" t="s">
        <v>339</v>
      </c>
      <c r="L333" s="3" t="s">
        <v>1772</v>
      </c>
      <c r="M333" s="3" t="s">
        <v>893</v>
      </c>
      <c r="N333" s="3" t="s">
        <v>893</v>
      </c>
      <c r="O333" s="3" t="s">
        <v>40</v>
      </c>
      <c r="P333" s="3" t="s">
        <v>41</v>
      </c>
      <c r="Q333" s="3" t="s">
        <v>42</v>
      </c>
      <c r="R333" s="3" t="s">
        <v>2110</v>
      </c>
      <c r="S333" s="3">
        <v>1</v>
      </c>
      <c r="T333" s="3">
        <v>0</v>
      </c>
      <c r="U333" s="3" t="s">
        <v>1821</v>
      </c>
      <c r="V333" s="3">
        <v>0</v>
      </c>
      <c r="W333" s="3">
        <v>60</v>
      </c>
      <c r="X333" s="3">
        <v>48</v>
      </c>
      <c r="Y333" s="3" t="s">
        <v>42</v>
      </c>
      <c r="Z333" s="3">
        <v>48</v>
      </c>
      <c r="AA333" s="3">
        <v>1</v>
      </c>
      <c r="AB333" s="4">
        <f t="shared" si="5"/>
        <v>51.45</v>
      </c>
      <c r="AC333" s="5"/>
    </row>
    <row r="334" ht="28" spans="1:29">
      <c r="A334" s="3" t="s">
        <v>1813</v>
      </c>
      <c r="B334" s="3" t="s">
        <v>2136</v>
      </c>
      <c r="C334" s="3" t="s">
        <v>2137</v>
      </c>
      <c r="D334" s="3">
        <v>2</v>
      </c>
      <c r="E334" s="3">
        <v>32</v>
      </c>
      <c r="F334" s="3" t="s">
        <v>47</v>
      </c>
      <c r="G334" s="3" t="s">
        <v>2014</v>
      </c>
      <c r="H334" s="3" t="s">
        <v>2015</v>
      </c>
      <c r="I334" s="3" t="s">
        <v>2016</v>
      </c>
      <c r="J334" s="3" t="s">
        <v>197</v>
      </c>
      <c r="K334" s="3" t="s">
        <v>2017</v>
      </c>
      <c r="L334" s="3" t="s">
        <v>851</v>
      </c>
      <c r="M334" s="3" t="s">
        <v>409</v>
      </c>
      <c r="N334" s="3" t="s">
        <v>409</v>
      </c>
      <c r="O334" s="3" t="s">
        <v>40</v>
      </c>
      <c r="P334" s="3" t="s">
        <v>41</v>
      </c>
      <c r="Q334" s="3" t="s">
        <v>42</v>
      </c>
      <c r="R334" s="3" t="s">
        <v>2085</v>
      </c>
      <c r="S334" s="3">
        <v>1</v>
      </c>
      <c r="T334" s="3">
        <v>0</v>
      </c>
      <c r="U334" s="3" t="s">
        <v>1961</v>
      </c>
      <c r="V334" s="3">
        <v>0</v>
      </c>
      <c r="W334" s="3">
        <v>60</v>
      </c>
      <c r="X334" s="3">
        <v>48</v>
      </c>
      <c r="Y334" s="3" t="s">
        <v>42</v>
      </c>
      <c r="Z334" s="3">
        <v>48</v>
      </c>
      <c r="AA334" s="3">
        <v>1</v>
      </c>
      <c r="AB334" s="4">
        <f t="shared" si="5"/>
        <v>51.45</v>
      </c>
      <c r="AC334" s="5"/>
    </row>
    <row r="335" ht="28" spans="1:29">
      <c r="A335" s="3" t="s">
        <v>1813</v>
      </c>
      <c r="B335" s="3" t="s">
        <v>2138</v>
      </c>
      <c r="C335" s="3" t="s">
        <v>2139</v>
      </c>
      <c r="D335" s="3">
        <v>0.5</v>
      </c>
      <c r="E335" s="3">
        <v>8</v>
      </c>
      <c r="F335" s="3" t="s">
        <v>32</v>
      </c>
      <c r="G335" s="3" t="s">
        <v>2140</v>
      </c>
      <c r="H335" s="3" t="s">
        <v>2141</v>
      </c>
      <c r="I335" s="3" t="s">
        <v>2142</v>
      </c>
      <c r="J335" s="3" t="s">
        <v>51</v>
      </c>
      <c r="K335" s="3" t="s">
        <v>253</v>
      </c>
      <c r="L335" s="3" t="s">
        <v>2143</v>
      </c>
      <c r="M335" s="3" t="s">
        <v>426</v>
      </c>
      <c r="N335" s="3" t="s">
        <v>426</v>
      </c>
      <c r="O335" s="3" t="s">
        <v>40</v>
      </c>
      <c r="P335" s="3" t="s">
        <v>41</v>
      </c>
      <c r="Q335" s="3" t="s">
        <v>42</v>
      </c>
      <c r="R335" s="3" t="s">
        <v>2144</v>
      </c>
      <c r="S335" s="3">
        <v>3</v>
      </c>
      <c r="T335" s="3">
        <v>0</v>
      </c>
      <c r="U335" s="3" t="s">
        <v>954</v>
      </c>
      <c r="V335" s="3">
        <v>0</v>
      </c>
      <c r="W335" s="3">
        <v>60</v>
      </c>
      <c r="X335" s="3">
        <v>0</v>
      </c>
      <c r="Y335" s="3" t="s">
        <v>42</v>
      </c>
      <c r="Z335" s="3">
        <v>50</v>
      </c>
      <c r="AA335" s="3">
        <v>3</v>
      </c>
      <c r="AB335" s="4">
        <f t="shared" si="5"/>
        <v>55.65</v>
      </c>
      <c r="AC335" s="5"/>
    </row>
    <row r="336" ht="28" spans="1:29">
      <c r="A336" s="3" t="s">
        <v>1813</v>
      </c>
      <c r="B336" s="3" t="s">
        <v>2145</v>
      </c>
      <c r="C336" s="3" t="s">
        <v>2146</v>
      </c>
      <c r="D336" s="3">
        <v>3</v>
      </c>
      <c r="E336" s="3">
        <v>48</v>
      </c>
      <c r="F336" s="3" t="s">
        <v>32</v>
      </c>
      <c r="G336" s="3" t="s">
        <v>2147</v>
      </c>
      <c r="H336" s="3" t="s">
        <v>2148</v>
      </c>
      <c r="I336" s="3" t="s">
        <v>2149</v>
      </c>
      <c r="J336" s="3" t="s">
        <v>51</v>
      </c>
      <c r="K336" s="3" t="s">
        <v>37</v>
      </c>
      <c r="L336" s="3" t="s">
        <v>38</v>
      </c>
      <c r="M336" s="3" t="s">
        <v>357</v>
      </c>
      <c r="N336" s="3" t="s">
        <v>357</v>
      </c>
      <c r="O336" s="3" t="s">
        <v>40</v>
      </c>
      <c r="P336" s="3" t="s">
        <v>41</v>
      </c>
      <c r="Q336" s="3" t="s">
        <v>42</v>
      </c>
      <c r="R336" s="3" t="s">
        <v>2150</v>
      </c>
      <c r="S336" s="3">
        <v>1</v>
      </c>
      <c r="T336" s="3">
        <v>0</v>
      </c>
      <c r="U336" s="3" t="s">
        <v>1993</v>
      </c>
      <c r="V336" s="3">
        <v>0</v>
      </c>
      <c r="W336" s="3">
        <v>60</v>
      </c>
      <c r="X336" s="3">
        <v>40</v>
      </c>
      <c r="Y336" s="3" t="s">
        <v>42</v>
      </c>
      <c r="Z336" s="3">
        <v>40</v>
      </c>
      <c r="AA336" s="3">
        <v>1</v>
      </c>
      <c r="AB336" s="4">
        <f t="shared" si="5"/>
        <v>43.05</v>
      </c>
      <c r="AC336" s="5"/>
    </row>
    <row r="337" ht="56" spans="1:29">
      <c r="A337" s="3" t="s">
        <v>1813</v>
      </c>
      <c r="B337" s="3" t="s">
        <v>2151</v>
      </c>
      <c r="C337" s="3" t="s">
        <v>2152</v>
      </c>
      <c r="D337" s="3">
        <v>3</v>
      </c>
      <c r="E337" s="3">
        <v>48</v>
      </c>
      <c r="F337" s="3" t="s">
        <v>32</v>
      </c>
      <c r="G337" s="3" t="s">
        <v>2153</v>
      </c>
      <c r="H337" s="3" t="s">
        <v>2154</v>
      </c>
      <c r="I337" s="3" t="s">
        <v>2155</v>
      </c>
      <c r="J337" s="3" t="s">
        <v>466</v>
      </c>
      <c r="K337" s="3" t="s">
        <v>372</v>
      </c>
      <c r="L337" s="3" t="s">
        <v>106</v>
      </c>
      <c r="M337" s="3" t="s">
        <v>1755</v>
      </c>
      <c r="N337" s="3" t="s">
        <v>1755</v>
      </c>
      <c r="O337" s="3" t="s">
        <v>40</v>
      </c>
      <c r="P337" s="3" t="s">
        <v>41</v>
      </c>
      <c r="Q337" s="3" t="s">
        <v>42</v>
      </c>
      <c r="R337" s="3" t="s">
        <v>2156</v>
      </c>
      <c r="S337" s="3">
        <v>2</v>
      </c>
      <c r="T337" s="3">
        <v>0</v>
      </c>
      <c r="U337" s="3" t="s">
        <v>2157</v>
      </c>
      <c r="V337" s="3">
        <v>0</v>
      </c>
      <c r="W337" s="3">
        <v>120</v>
      </c>
      <c r="X337" s="3">
        <v>90</v>
      </c>
      <c r="Y337" s="3" t="s">
        <v>42</v>
      </c>
      <c r="Z337" s="3">
        <v>90</v>
      </c>
      <c r="AA337" s="3">
        <v>2</v>
      </c>
      <c r="AB337" s="4">
        <f t="shared" si="5"/>
        <v>96.6</v>
      </c>
      <c r="AC337" s="5"/>
    </row>
    <row r="338" ht="42" spans="1:29">
      <c r="A338" s="3" t="s">
        <v>1813</v>
      </c>
      <c r="B338" s="3" t="s">
        <v>2158</v>
      </c>
      <c r="C338" s="3" t="s">
        <v>2159</v>
      </c>
      <c r="D338" s="3">
        <v>1</v>
      </c>
      <c r="E338" s="3">
        <v>32</v>
      </c>
      <c r="F338" s="3" t="s">
        <v>32</v>
      </c>
      <c r="G338" s="3" t="s">
        <v>2160</v>
      </c>
      <c r="H338" s="3" t="s">
        <v>2161</v>
      </c>
      <c r="I338" s="3" t="s">
        <v>2162</v>
      </c>
      <c r="J338" s="3" t="s">
        <v>262</v>
      </c>
      <c r="K338" s="3" t="s">
        <v>37</v>
      </c>
      <c r="L338" s="3" t="s">
        <v>38</v>
      </c>
      <c r="M338" s="3" t="s">
        <v>150</v>
      </c>
      <c r="N338" s="3" t="s">
        <v>150</v>
      </c>
      <c r="O338" s="3" t="s">
        <v>40</v>
      </c>
      <c r="P338" s="3" t="s">
        <v>41</v>
      </c>
      <c r="Q338" s="3" t="s">
        <v>42</v>
      </c>
      <c r="R338" s="3" t="s">
        <v>2091</v>
      </c>
      <c r="S338" s="3">
        <v>1</v>
      </c>
      <c r="T338" s="3">
        <v>0</v>
      </c>
      <c r="U338" s="3" t="s">
        <v>1821</v>
      </c>
      <c r="V338" s="3">
        <v>0</v>
      </c>
      <c r="W338" s="3">
        <v>60</v>
      </c>
      <c r="X338" s="3">
        <v>48</v>
      </c>
      <c r="Y338" s="3" t="s">
        <v>42</v>
      </c>
      <c r="Z338" s="3">
        <v>48</v>
      </c>
      <c r="AA338" s="3">
        <v>1</v>
      </c>
      <c r="AB338" s="4">
        <f t="shared" si="5"/>
        <v>51.45</v>
      </c>
      <c r="AC338" s="5"/>
    </row>
    <row r="339" ht="28" spans="1:29">
      <c r="A339" s="3" t="s">
        <v>2163</v>
      </c>
      <c r="B339" s="3" t="s">
        <v>2164</v>
      </c>
      <c r="C339" s="3" t="s">
        <v>2165</v>
      </c>
      <c r="D339" s="3">
        <v>2.5</v>
      </c>
      <c r="E339" s="3">
        <v>40</v>
      </c>
      <c r="F339" s="3" t="s">
        <v>32</v>
      </c>
      <c r="G339" s="3" t="s">
        <v>2166</v>
      </c>
      <c r="H339" s="3" t="s">
        <v>2167</v>
      </c>
      <c r="I339" s="3" t="s">
        <v>2168</v>
      </c>
      <c r="J339" s="3" t="s">
        <v>51</v>
      </c>
      <c r="K339" s="3" t="s">
        <v>142</v>
      </c>
      <c r="L339" s="3" t="s">
        <v>106</v>
      </c>
      <c r="M339" s="3" t="s">
        <v>661</v>
      </c>
      <c r="N339" s="3" t="s">
        <v>661</v>
      </c>
      <c r="O339" s="3" t="s">
        <v>40</v>
      </c>
      <c r="P339" s="3" t="s">
        <v>41</v>
      </c>
      <c r="Q339" s="3" t="s">
        <v>42</v>
      </c>
      <c r="R339" s="3" t="s">
        <v>2169</v>
      </c>
      <c r="S339" s="3">
        <v>1</v>
      </c>
      <c r="T339" s="3">
        <v>0</v>
      </c>
      <c r="U339" s="3" t="s">
        <v>2170</v>
      </c>
      <c r="V339" s="3">
        <v>0</v>
      </c>
      <c r="W339" s="3">
        <v>60</v>
      </c>
      <c r="X339" s="3">
        <v>45</v>
      </c>
      <c r="Y339" s="3" t="s">
        <v>42</v>
      </c>
      <c r="Z339" s="3">
        <v>46</v>
      </c>
      <c r="AA339" s="3">
        <v>1</v>
      </c>
      <c r="AB339" s="4">
        <f t="shared" si="5"/>
        <v>49.35</v>
      </c>
      <c r="AC339" s="5"/>
    </row>
    <row r="340" ht="56" spans="1:29">
      <c r="A340" s="3" t="s">
        <v>2163</v>
      </c>
      <c r="B340" s="3" t="s">
        <v>2171</v>
      </c>
      <c r="C340" s="3" t="s">
        <v>2172</v>
      </c>
      <c r="D340" s="3">
        <v>1</v>
      </c>
      <c r="E340" s="3">
        <v>16</v>
      </c>
      <c r="F340" s="3" t="s">
        <v>47</v>
      </c>
      <c r="G340" s="3" t="s">
        <v>2173</v>
      </c>
      <c r="H340" s="3" t="s">
        <v>2174</v>
      </c>
      <c r="I340" s="3" t="s">
        <v>2175</v>
      </c>
      <c r="J340" s="3" t="s">
        <v>2176</v>
      </c>
      <c r="K340" s="3" t="s">
        <v>701</v>
      </c>
      <c r="L340" s="3" t="s">
        <v>244</v>
      </c>
      <c r="M340" s="3" t="s">
        <v>64</v>
      </c>
      <c r="N340" s="3" t="s">
        <v>64</v>
      </c>
      <c r="O340" s="3" t="s">
        <v>40</v>
      </c>
      <c r="P340" s="3" t="s">
        <v>41</v>
      </c>
      <c r="Q340" s="3" t="s">
        <v>42</v>
      </c>
      <c r="R340" s="3" t="s">
        <v>2177</v>
      </c>
      <c r="S340" s="3">
        <v>1</v>
      </c>
      <c r="T340" s="3">
        <v>0</v>
      </c>
      <c r="U340" s="3" t="s">
        <v>2178</v>
      </c>
      <c r="V340" s="3">
        <v>0</v>
      </c>
      <c r="W340" s="3">
        <v>120</v>
      </c>
      <c r="X340" s="3">
        <v>45</v>
      </c>
      <c r="Y340" s="3" t="s">
        <v>42</v>
      </c>
      <c r="Z340" s="3">
        <v>46</v>
      </c>
      <c r="AA340" s="3">
        <v>1</v>
      </c>
      <c r="AB340" s="4">
        <f t="shared" si="5"/>
        <v>49.35</v>
      </c>
      <c r="AC340" s="5"/>
    </row>
    <row r="341" ht="56" spans="1:29">
      <c r="A341" s="3" t="s">
        <v>2163</v>
      </c>
      <c r="B341" s="3" t="s">
        <v>2179</v>
      </c>
      <c r="C341" s="3" t="s">
        <v>2180</v>
      </c>
      <c r="D341" s="3">
        <v>2</v>
      </c>
      <c r="E341" s="3">
        <v>32</v>
      </c>
      <c r="F341" s="3" t="s">
        <v>47</v>
      </c>
      <c r="G341" s="3" t="s">
        <v>2181</v>
      </c>
      <c r="H341" s="3" t="s">
        <v>2182</v>
      </c>
      <c r="I341" s="3" t="s">
        <v>2183</v>
      </c>
      <c r="J341" s="3" t="s">
        <v>224</v>
      </c>
      <c r="K341" s="3" t="s">
        <v>52</v>
      </c>
      <c r="L341" s="3" t="s">
        <v>106</v>
      </c>
      <c r="M341" s="3" t="s">
        <v>1217</v>
      </c>
      <c r="N341" s="3" t="s">
        <v>1217</v>
      </c>
      <c r="O341" s="3" t="s">
        <v>40</v>
      </c>
      <c r="P341" s="3" t="s">
        <v>41</v>
      </c>
      <c r="Q341" s="3" t="s">
        <v>42</v>
      </c>
      <c r="R341" s="3" t="s">
        <v>2184</v>
      </c>
      <c r="S341" s="3">
        <v>1</v>
      </c>
      <c r="T341" s="3">
        <v>0</v>
      </c>
      <c r="U341" s="3" t="s">
        <v>2178</v>
      </c>
      <c r="V341" s="3">
        <v>0</v>
      </c>
      <c r="W341" s="3">
        <v>120</v>
      </c>
      <c r="X341" s="3">
        <v>45</v>
      </c>
      <c r="Y341" s="3" t="s">
        <v>42</v>
      </c>
      <c r="Z341" s="3">
        <v>46</v>
      </c>
      <c r="AA341" s="3">
        <v>1</v>
      </c>
      <c r="AB341" s="4">
        <f t="shared" si="5"/>
        <v>49.35</v>
      </c>
      <c r="AC341" s="5"/>
    </row>
    <row r="342" ht="28" spans="1:29">
      <c r="A342" s="3" t="s">
        <v>2163</v>
      </c>
      <c r="B342" s="3" t="s">
        <v>2185</v>
      </c>
      <c r="C342" s="3" t="s">
        <v>2186</v>
      </c>
      <c r="D342" s="3">
        <v>3</v>
      </c>
      <c r="E342" s="3">
        <v>48</v>
      </c>
      <c r="F342" s="3" t="s">
        <v>32</v>
      </c>
      <c r="G342" s="3" t="s">
        <v>2186</v>
      </c>
      <c r="H342" s="3" t="s">
        <v>2187</v>
      </c>
      <c r="I342" s="3" t="s">
        <v>2188</v>
      </c>
      <c r="J342" s="3" t="s">
        <v>641</v>
      </c>
      <c r="K342" s="3" t="s">
        <v>348</v>
      </c>
      <c r="L342" s="3" t="s">
        <v>900</v>
      </c>
      <c r="M342" s="3" t="s">
        <v>1006</v>
      </c>
      <c r="N342" s="3" t="s">
        <v>1006</v>
      </c>
      <c r="O342" s="3" t="s">
        <v>40</v>
      </c>
      <c r="P342" s="3" t="s">
        <v>41</v>
      </c>
      <c r="Q342" s="3" t="s">
        <v>42</v>
      </c>
      <c r="R342" s="3" t="s">
        <v>2189</v>
      </c>
      <c r="S342" s="3">
        <v>1</v>
      </c>
      <c r="T342" s="3">
        <v>0</v>
      </c>
      <c r="U342" s="3" t="s">
        <v>2190</v>
      </c>
      <c r="V342" s="3">
        <v>0</v>
      </c>
      <c r="W342" s="3">
        <v>60</v>
      </c>
      <c r="X342" s="3">
        <v>38</v>
      </c>
      <c r="Y342" s="3" t="s">
        <v>42</v>
      </c>
      <c r="Z342" s="3">
        <v>38</v>
      </c>
      <c r="AA342" s="3">
        <v>1</v>
      </c>
      <c r="AB342" s="4">
        <f t="shared" si="5"/>
        <v>40.95</v>
      </c>
      <c r="AC342" s="5"/>
    </row>
    <row r="343" ht="28" spans="1:29">
      <c r="A343" s="3" t="s">
        <v>2163</v>
      </c>
      <c r="B343" s="3" t="s">
        <v>2191</v>
      </c>
      <c r="C343" s="3" t="s">
        <v>2192</v>
      </c>
      <c r="D343" s="3">
        <v>2</v>
      </c>
      <c r="E343" s="3">
        <v>32</v>
      </c>
      <c r="F343" s="3" t="s">
        <v>47</v>
      </c>
      <c r="G343" s="3" t="s">
        <v>2192</v>
      </c>
      <c r="H343" s="3" t="s">
        <v>2193</v>
      </c>
      <c r="I343" s="3" t="s">
        <v>2194</v>
      </c>
      <c r="J343" s="3" t="s">
        <v>2176</v>
      </c>
      <c r="K343" s="3" t="s">
        <v>142</v>
      </c>
      <c r="L343" s="3" t="s">
        <v>1728</v>
      </c>
      <c r="M343" s="3" t="s">
        <v>190</v>
      </c>
      <c r="N343" s="3" t="s">
        <v>190</v>
      </c>
      <c r="O343" s="3" t="s">
        <v>40</v>
      </c>
      <c r="P343" s="3" t="s">
        <v>41</v>
      </c>
      <c r="Q343" s="3" t="s">
        <v>42</v>
      </c>
      <c r="R343" s="3" t="s">
        <v>2195</v>
      </c>
      <c r="S343" s="3">
        <v>1</v>
      </c>
      <c r="T343" s="3">
        <v>0</v>
      </c>
      <c r="U343" s="3" t="s">
        <v>2190</v>
      </c>
      <c r="V343" s="3">
        <v>0</v>
      </c>
      <c r="W343" s="3">
        <v>60</v>
      </c>
      <c r="X343" s="3">
        <v>38</v>
      </c>
      <c r="Y343" s="3" t="s">
        <v>42</v>
      </c>
      <c r="Z343" s="3">
        <v>38</v>
      </c>
      <c r="AA343" s="3">
        <v>1</v>
      </c>
      <c r="AB343" s="4">
        <f t="shared" si="5"/>
        <v>40.95</v>
      </c>
      <c r="AC343" s="5"/>
    </row>
    <row r="344" ht="42" spans="1:29">
      <c r="A344" s="3" t="s">
        <v>2163</v>
      </c>
      <c r="B344" s="3" t="s">
        <v>2196</v>
      </c>
      <c r="C344" s="3" t="s">
        <v>2197</v>
      </c>
      <c r="D344" s="3">
        <v>2.5</v>
      </c>
      <c r="E344" s="3">
        <v>40</v>
      </c>
      <c r="F344" s="3" t="s">
        <v>32</v>
      </c>
      <c r="G344" s="3" t="s">
        <v>2198</v>
      </c>
      <c r="H344" s="3" t="s">
        <v>2199</v>
      </c>
      <c r="I344" s="3" t="s">
        <v>2200</v>
      </c>
      <c r="J344" s="3" t="s">
        <v>641</v>
      </c>
      <c r="K344" s="3" t="s">
        <v>52</v>
      </c>
      <c r="L344" s="3" t="s">
        <v>106</v>
      </c>
      <c r="M344" s="3" t="s">
        <v>373</v>
      </c>
      <c r="N344" s="3" t="s">
        <v>373</v>
      </c>
      <c r="O344" s="3" t="s">
        <v>40</v>
      </c>
      <c r="P344" s="3" t="s">
        <v>41</v>
      </c>
      <c r="Q344" s="3" t="s">
        <v>42</v>
      </c>
      <c r="R344" s="3" t="s">
        <v>2201</v>
      </c>
      <c r="S344" s="3">
        <v>2</v>
      </c>
      <c r="T344" s="3">
        <v>0</v>
      </c>
      <c r="U344" s="3" t="s">
        <v>2170</v>
      </c>
      <c r="V344" s="3">
        <v>0</v>
      </c>
      <c r="W344" s="3">
        <v>60</v>
      </c>
      <c r="X344" s="3">
        <v>45</v>
      </c>
      <c r="Y344" s="3" t="s">
        <v>42</v>
      </c>
      <c r="Z344" s="3">
        <v>46</v>
      </c>
      <c r="AA344" s="3">
        <v>2</v>
      </c>
      <c r="AB344" s="4">
        <f t="shared" si="5"/>
        <v>50.4</v>
      </c>
      <c r="AC344" s="5"/>
    </row>
    <row r="345" ht="56" spans="1:29">
      <c r="A345" s="3" t="s">
        <v>2163</v>
      </c>
      <c r="B345" s="3" t="s">
        <v>2202</v>
      </c>
      <c r="C345" s="3" t="s">
        <v>2203</v>
      </c>
      <c r="D345" s="3">
        <v>1</v>
      </c>
      <c r="E345" s="3">
        <v>32</v>
      </c>
      <c r="F345" s="3" t="s">
        <v>32</v>
      </c>
      <c r="G345" s="3" t="s">
        <v>2204</v>
      </c>
      <c r="H345" s="3" t="s">
        <v>2205</v>
      </c>
      <c r="I345" s="3" t="s">
        <v>2206</v>
      </c>
      <c r="J345" s="3" t="s">
        <v>641</v>
      </c>
      <c r="K345" s="3" t="s">
        <v>37</v>
      </c>
      <c r="L345" s="3" t="s">
        <v>106</v>
      </c>
      <c r="M345" s="3" t="s">
        <v>901</v>
      </c>
      <c r="N345" s="3" t="s">
        <v>901</v>
      </c>
      <c r="O345" s="3" t="s">
        <v>40</v>
      </c>
      <c r="P345" s="3" t="s">
        <v>41</v>
      </c>
      <c r="Q345" s="3" t="s">
        <v>42</v>
      </c>
      <c r="R345" s="3" t="s">
        <v>2201</v>
      </c>
      <c r="S345" s="3">
        <v>2</v>
      </c>
      <c r="T345" s="3">
        <v>0</v>
      </c>
      <c r="U345" s="3" t="s">
        <v>2170</v>
      </c>
      <c r="V345" s="3">
        <v>0</v>
      </c>
      <c r="W345" s="3">
        <v>60</v>
      </c>
      <c r="X345" s="3">
        <v>45</v>
      </c>
      <c r="Y345" s="3" t="s">
        <v>42</v>
      </c>
      <c r="Z345" s="3">
        <v>46</v>
      </c>
      <c r="AA345" s="3">
        <v>2</v>
      </c>
      <c r="AB345" s="4">
        <f t="shared" si="5"/>
        <v>50.4</v>
      </c>
      <c r="AC345" s="5"/>
    </row>
    <row r="346" ht="28" spans="1:29">
      <c r="A346" s="3" t="s">
        <v>2163</v>
      </c>
      <c r="B346" s="3" t="s">
        <v>2207</v>
      </c>
      <c r="C346" s="3" t="s">
        <v>2208</v>
      </c>
      <c r="D346" s="3">
        <v>2</v>
      </c>
      <c r="E346" s="3">
        <v>32</v>
      </c>
      <c r="F346" s="3" t="s">
        <v>47</v>
      </c>
      <c r="G346" s="3" t="s">
        <v>2209</v>
      </c>
      <c r="H346" s="3" t="s">
        <v>2210</v>
      </c>
      <c r="I346" s="3" t="s">
        <v>2211</v>
      </c>
      <c r="J346" s="3" t="s">
        <v>641</v>
      </c>
      <c r="K346" s="3" t="s">
        <v>105</v>
      </c>
      <c r="L346" s="3" t="s">
        <v>106</v>
      </c>
      <c r="M346" s="3" t="s">
        <v>1890</v>
      </c>
      <c r="N346" s="3" t="s">
        <v>1890</v>
      </c>
      <c r="O346" s="3" t="s">
        <v>40</v>
      </c>
      <c r="P346" s="3" t="s">
        <v>41</v>
      </c>
      <c r="Q346" s="3" t="s">
        <v>42</v>
      </c>
      <c r="R346" s="3" t="s">
        <v>2212</v>
      </c>
      <c r="S346" s="3">
        <v>1</v>
      </c>
      <c r="T346" s="3">
        <v>0</v>
      </c>
      <c r="U346" s="3" t="s">
        <v>2190</v>
      </c>
      <c r="V346" s="3">
        <v>0</v>
      </c>
      <c r="W346" s="3">
        <v>60</v>
      </c>
      <c r="X346" s="3">
        <v>38</v>
      </c>
      <c r="Y346" s="3" t="s">
        <v>42</v>
      </c>
      <c r="Z346" s="3">
        <v>38</v>
      </c>
      <c r="AA346" s="3">
        <v>1</v>
      </c>
      <c r="AB346" s="4">
        <f t="shared" si="5"/>
        <v>40.95</v>
      </c>
      <c r="AC346" s="5"/>
    </row>
    <row r="347" ht="28" spans="1:29">
      <c r="A347" s="3" t="s">
        <v>2163</v>
      </c>
      <c r="B347" s="3" t="s">
        <v>2213</v>
      </c>
      <c r="C347" s="3" t="s">
        <v>2214</v>
      </c>
      <c r="D347" s="3">
        <v>4</v>
      </c>
      <c r="E347" s="3">
        <v>64</v>
      </c>
      <c r="F347" s="3" t="s">
        <v>32</v>
      </c>
      <c r="G347" s="3" t="s">
        <v>2214</v>
      </c>
      <c r="H347" s="3" t="s">
        <v>2215</v>
      </c>
      <c r="I347" s="3" t="s">
        <v>2216</v>
      </c>
      <c r="J347" s="3" t="s">
        <v>641</v>
      </c>
      <c r="K347" s="3" t="s">
        <v>37</v>
      </c>
      <c r="L347" s="3" t="s">
        <v>106</v>
      </c>
      <c r="M347" s="3" t="s">
        <v>1890</v>
      </c>
      <c r="N347" s="3" t="s">
        <v>1890</v>
      </c>
      <c r="O347" s="3" t="s">
        <v>40</v>
      </c>
      <c r="P347" s="3" t="s">
        <v>41</v>
      </c>
      <c r="Q347" s="3" t="s">
        <v>42</v>
      </c>
      <c r="R347" s="3" t="s">
        <v>2217</v>
      </c>
      <c r="S347" s="3">
        <v>2</v>
      </c>
      <c r="T347" s="3">
        <v>0</v>
      </c>
      <c r="U347" s="3" t="s">
        <v>2170</v>
      </c>
      <c r="V347" s="3">
        <v>0</v>
      </c>
      <c r="W347" s="3">
        <v>60</v>
      </c>
      <c r="X347" s="3">
        <v>45</v>
      </c>
      <c r="Y347" s="3" t="s">
        <v>42</v>
      </c>
      <c r="Z347" s="3">
        <v>50</v>
      </c>
      <c r="AA347" s="3">
        <v>2</v>
      </c>
      <c r="AB347" s="4">
        <f t="shared" si="5"/>
        <v>54.6</v>
      </c>
      <c r="AC347" s="5"/>
    </row>
    <row r="348" ht="56" spans="1:29">
      <c r="A348" s="3" t="s">
        <v>2163</v>
      </c>
      <c r="B348" s="3" t="s">
        <v>2218</v>
      </c>
      <c r="C348" s="3" t="s">
        <v>2219</v>
      </c>
      <c r="D348" s="3">
        <v>1</v>
      </c>
      <c r="E348" s="3">
        <v>32</v>
      </c>
      <c r="F348" s="3" t="s">
        <v>32</v>
      </c>
      <c r="G348" s="3" t="s">
        <v>2220</v>
      </c>
      <c r="H348" s="3" t="s">
        <v>2221</v>
      </c>
      <c r="I348" s="3" t="s">
        <v>2222</v>
      </c>
      <c r="J348" s="3" t="s">
        <v>466</v>
      </c>
      <c r="K348" s="3" t="s">
        <v>2223</v>
      </c>
      <c r="L348" s="3" t="s">
        <v>1065</v>
      </c>
      <c r="M348" s="3" t="s">
        <v>1907</v>
      </c>
      <c r="N348" s="3" t="s">
        <v>1907</v>
      </c>
      <c r="O348" s="3" t="s">
        <v>40</v>
      </c>
      <c r="P348" s="3" t="s">
        <v>41</v>
      </c>
      <c r="Q348" s="3" t="s">
        <v>42</v>
      </c>
      <c r="R348" s="3" t="s">
        <v>2224</v>
      </c>
      <c r="S348" s="3">
        <v>1</v>
      </c>
      <c r="T348" s="3">
        <v>0</v>
      </c>
      <c r="U348" s="3" t="s">
        <v>2170</v>
      </c>
      <c r="V348" s="3">
        <v>0</v>
      </c>
      <c r="W348" s="3">
        <v>60</v>
      </c>
      <c r="X348" s="3">
        <v>45</v>
      </c>
      <c r="Y348" s="3" t="s">
        <v>42</v>
      </c>
      <c r="Z348" s="3">
        <v>47</v>
      </c>
      <c r="AA348" s="3">
        <v>1</v>
      </c>
      <c r="AB348" s="4">
        <f t="shared" si="5"/>
        <v>50.4</v>
      </c>
      <c r="AC348" s="5"/>
    </row>
    <row r="349" ht="42" spans="1:29">
      <c r="A349" s="3" t="s">
        <v>2163</v>
      </c>
      <c r="B349" s="3" t="s">
        <v>2225</v>
      </c>
      <c r="C349" s="3" t="s">
        <v>2226</v>
      </c>
      <c r="D349" s="3">
        <v>1</v>
      </c>
      <c r="E349" s="3">
        <v>32</v>
      </c>
      <c r="F349" s="3" t="s">
        <v>32</v>
      </c>
      <c r="G349" s="3" t="s">
        <v>2227</v>
      </c>
      <c r="H349" s="3" t="s">
        <v>2228</v>
      </c>
      <c r="I349" s="3" t="s">
        <v>2229</v>
      </c>
      <c r="J349" s="3" t="s">
        <v>858</v>
      </c>
      <c r="K349" s="3" t="s">
        <v>52</v>
      </c>
      <c r="L349" s="3" t="s">
        <v>106</v>
      </c>
      <c r="M349" s="3" t="s">
        <v>113</v>
      </c>
      <c r="N349" s="3" t="s">
        <v>113</v>
      </c>
      <c r="O349" s="3" t="s">
        <v>40</v>
      </c>
      <c r="P349" s="3" t="s">
        <v>41</v>
      </c>
      <c r="Q349" s="3" t="s">
        <v>42</v>
      </c>
      <c r="R349" s="3" t="s">
        <v>2230</v>
      </c>
      <c r="S349" s="3">
        <v>2</v>
      </c>
      <c r="T349" s="3">
        <v>0</v>
      </c>
      <c r="U349" s="3" t="s">
        <v>2170</v>
      </c>
      <c r="V349" s="3">
        <v>0</v>
      </c>
      <c r="W349" s="3">
        <v>60</v>
      </c>
      <c r="X349" s="3">
        <v>45</v>
      </c>
      <c r="Y349" s="3" t="s">
        <v>42</v>
      </c>
      <c r="Z349" s="3">
        <v>46</v>
      </c>
      <c r="AA349" s="3">
        <v>2</v>
      </c>
      <c r="AB349" s="4">
        <f t="shared" si="5"/>
        <v>50.4</v>
      </c>
      <c r="AC349" s="5"/>
    </row>
    <row r="350" ht="28" spans="1:29">
      <c r="A350" s="3" t="s">
        <v>2163</v>
      </c>
      <c r="B350" s="3" t="s">
        <v>2231</v>
      </c>
      <c r="C350" s="3" t="s">
        <v>2232</v>
      </c>
      <c r="D350" s="3">
        <v>2</v>
      </c>
      <c r="E350" s="3">
        <v>32</v>
      </c>
      <c r="F350" s="3" t="s">
        <v>47</v>
      </c>
      <c r="G350" s="3" t="s">
        <v>2233</v>
      </c>
      <c r="H350" s="3" t="s">
        <v>2234</v>
      </c>
      <c r="I350" s="3" t="s">
        <v>2235</v>
      </c>
      <c r="J350" s="3" t="s">
        <v>275</v>
      </c>
      <c r="K350" s="3" t="s">
        <v>52</v>
      </c>
      <c r="L350" s="3" t="s">
        <v>106</v>
      </c>
      <c r="M350" s="3" t="s">
        <v>1890</v>
      </c>
      <c r="N350" s="3" t="s">
        <v>1890</v>
      </c>
      <c r="O350" s="3" t="s">
        <v>40</v>
      </c>
      <c r="P350" s="3" t="s">
        <v>41</v>
      </c>
      <c r="Q350" s="3" t="s">
        <v>42</v>
      </c>
      <c r="R350" s="3" t="s">
        <v>2236</v>
      </c>
      <c r="S350" s="3">
        <v>1</v>
      </c>
      <c r="T350" s="3">
        <v>0</v>
      </c>
      <c r="U350" s="3" t="s">
        <v>2170</v>
      </c>
      <c r="V350" s="3">
        <v>0</v>
      </c>
      <c r="W350" s="3">
        <v>60</v>
      </c>
      <c r="X350" s="3">
        <v>45</v>
      </c>
      <c r="Y350" s="3" t="s">
        <v>42</v>
      </c>
      <c r="Z350" s="3">
        <v>47</v>
      </c>
      <c r="AA350" s="3">
        <v>1</v>
      </c>
      <c r="AB350" s="4">
        <f t="shared" si="5"/>
        <v>50.4</v>
      </c>
      <c r="AC350" s="5"/>
    </row>
    <row r="351" ht="42" spans="1:29">
      <c r="A351" s="3" t="s">
        <v>2163</v>
      </c>
      <c r="B351" s="3" t="s">
        <v>2237</v>
      </c>
      <c r="C351" s="3" t="s">
        <v>2238</v>
      </c>
      <c r="D351" s="3">
        <v>2.5</v>
      </c>
      <c r="E351" s="3">
        <v>40</v>
      </c>
      <c r="F351" s="3" t="s">
        <v>32</v>
      </c>
      <c r="G351" s="3" t="s">
        <v>2239</v>
      </c>
      <c r="H351" s="3" t="s">
        <v>2240</v>
      </c>
      <c r="I351" s="3" t="s">
        <v>2241</v>
      </c>
      <c r="J351" s="3" t="s">
        <v>51</v>
      </c>
      <c r="K351" s="3" t="s">
        <v>37</v>
      </c>
      <c r="L351" s="3" t="s">
        <v>106</v>
      </c>
      <c r="M351" s="3" t="s">
        <v>738</v>
      </c>
      <c r="N351" s="3" t="s">
        <v>738</v>
      </c>
      <c r="O351" s="3" t="s">
        <v>40</v>
      </c>
      <c r="P351" s="3" t="s">
        <v>41</v>
      </c>
      <c r="Q351" s="3" t="s">
        <v>42</v>
      </c>
      <c r="R351" s="3" t="s">
        <v>2212</v>
      </c>
      <c r="S351" s="3">
        <v>1</v>
      </c>
      <c r="T351" s="3">
        <v>0</v>
      </c>
      <c r="U351" s="3" t="s">
        <v>2190</v>
      </c>
      <c r="V351" s="3">
        <v>0</v>
      </c>
      <c r="W351" s="3">
        <v>60</v>
      </c>
      <c r="X351" s="3">
        <v>38</v>
      </c>
      <c r="Y351" s="3" t="s">
        <v>42</v>
      </c>
      <c r="Z351" s="3">
        <v>38</v>
      </c>
      <c r="AA351" s="3">
        <v>1</v>
      </c>
      <c r="AB351" s="4">
        <f t="shared" si="5"/>
        <v>40.95</v>
      </c>
      <c r="AC351" s="5"/>
    </row>
    <row r="352" ht="98" spans="1:29">
      <c r="A352" s="3" t="s">
        <v>2163</v>
      </c>
      <c r="B352" s="3" t="s">
        <v>2242</v>
      </c>
      <c r="C352" s="3" t="s">
        <v>2243</v>
      </c>
      <c r="D352" s="3">
        <v>2</v>
      </c>
      <c r="E352" s="3">
        <v>32</v>
      </c>
      <c r="F352" s="3" t="s">
        <v>32</v>
      </c>
      <c r="G352" s="3" t="s">
        <v>2244</v>
      </c>
      <c r="H352" s="3" t="s">
        <v>2245</v>
      </c>
      <c r="I352" s="3" t="s">
        <v>2246</v>
      </c>
      <c r="J352" s="3" t="s">
        <v>51</v>
      </c>
      <c r="K352" s="3" t="s">
        <v>37</v>
      </c>
      <c r="L352" s="3" t="s">
        <v>38</v>
      </c>
      <c r="M352" s="3" t="s">
        <v>389</v>
      </c>
      <c r="N352" s="3" t="s">
        <v>389</v>
      </c>
      <c r="O352" s="3" t="s">
        <v>40</v>
      </c>
      <c r="P352" s="3" t="s">
        <v>41</v>
      </c>
      <c r="Q352" s="3" t="s">
        <v>42</v>
      </c>
      <c r="R352" s="3" t="s">
        <v>2247</v>
      </c>
      <c r="S352" s="3">
        <v>1</v>
      </c>
      <c r="T352" s="3">
        <v>0</v>
      </c>
      <c r="U352" s="3" t="s">
        <v>2248</v>
      </c>
      <c r="V352" s="3">
        <v>0</v>
      </c>
      <c r="W352" s="3">
        <v>180</v>
      </c>
      <c r="X352" s="3">
        <v>102</v>
      </c>
      <c r="Y352" s="3" t="s">
        <v>42</v>
      </c>
      <c r="Z352" s="3">
        <v>146</v>
      </c>
      <c r="AA352" s="3">
        <v>1</v>
      </c>
      <c r="AB352" s="4">
        <f t="shared" si="5"/>
        <v>154.35</v>
      </c>
      <c r="AC352" s="5"/>
    </row>
    <row r="353" ht="42" spans="1:29">
      <c r="A353" s="3" t="s">
        <v>2163</v>
      </c>
      <c r="B353" s="3" t="s">
        <v>2249</v>
      </c>
      <c r="C353" s="3" t="s">
        <v>2243</v>
      </c>
      <c r="D353" s="3">
        <v>2.5</v>
      </c>
      <c r="E353" s="3">
        <v>40</v>
      </c>
      <c r="F353" s="3" t="s">
        <v>32</v>
      </c>
      <c r="G353" s="3" t="s">
        <v>2250</v>
      </c>
      <c r="H353" s="3" t="s">
        <v>2245</v>
      </c>
      <c r="I353" s="3" t="s">
        <v>2251</v>
      </c>
      <c r="J353" s="3" t="s">
        <v>51</v>
      </c>
      <c r="K353" s="3" t="s">
        <v>225</v>
      </c>
      <c r="L353" s="3" t="s">
        <v>106</v>
      </c>
      <c r="M353" s="3" t="s">
        <v>389</v>
      </c>
      <c r="N353" s="3" t="s">
        <v>389</v>
      </c>
      <c r="O353" s="3" t="s">
        <v>40</v>
      </c>
      <c r="P353" s="3" t="s">
        <v>41</v>
      </c>
      <c r="Q353" s="3" t="s">
        <v>42</v>
      </c>
      <c r="R353" s="3" t="s">
        <v>2252</v>
      </c>
      <c r="S353" s="3">
        <v>1</v>
      </c>
      <c r="T353" s="3">
        <v>0</v>
      </c>
      <c r="U353" s="3" t="s">
        <v>1081</v>
      </c>
      <c r="V353" s="3">
        <v>0</v>
      </c>
      <c r="W353" s="3">
        <v>60</v>
      </c>
      <c r="X353" s="3">
        <v>52</v>
      </c>
      <c r="Y353" s="3" t="s">
        <v>42</v>
      </c>
      <c r="Z353" s="3">
        <v>60</v>
      </c>
      <c r="AA353" s="3">
        <v>1</v>
      </c>
      <c r="AB353" s="4">
        <f t="shared" si="5"/>
        <v>64.05</v>
      </c>
      <c r="AC353" s="5"/>
    </row>
    <row r="354" ht="28" spans="1:29">
      <c r="A354" s="3" t="s">
        <v>2163</v>
      </c>
      <c r="B354" s="3" t="s">
        <v>2253</v>
      </c>
      <c r="C354" s="3" t="s">
        <v>2254</v>
      </c>
      <c r="D354" s="3">
        <v>2</v>
      </c>
      <c r="E354" s="3">
        <v>32</v>
      </c>
      <c r="F354" s="3" t="s">
        <v>32</v>
      </c>
      <c r="G354" s="3" t="s">
        <v>2255</v>
      </c>
      <c r="H354" s="3" t="s">
        <v>2256</v>
      </c>
      <c r="I354" s="3" t="s">
        <v>2257</v>
      </c>
      <c r="J354" s="3" t="s">
        <v>425</v>
      </c>
      <c r="K354" s="3" t="s">
        <v>105</v>
      </c>
      <c r="L354" s="3" t="s">
        <v>1224</v>
      </c>
      <c r="M354" s="3" t="s">
        <v>227</v>
      </c>
      <c r="N354" s="3" t="s">
        <v>227</v>
      </c>
      <c r="O354" s="3" t="s">
        <v>40</v>
      </c>
      <c r="P354" s="3" t="s">
        <v>41</v>
      </c>
      <c r="Q354" s="3" t="s">
        <v>42</v>
      </c>
      <c r="R354" s="3" t="s">
        <v>2258</v>
      </c>
      <c r="S354" s="3">
        <v>1</v>
      </c>
      <c r="T354" s="3">
        <v>0</v>
      </c>
      <c r="U354" s="3" t="s">
        <v>2259</v>
      </c>
      <c r="V354" s="3">
        <v>0</v>
      </c>
      <c r="W354" s="3">
        <v>60</v>
      </c>
      <c r="X354" s="3">
        <v>55</v>
      </c>
      <c r="Y354" s="3" t="s">
        <v>42</v>
      </c>
      <c r="Z354" s="3">
        <v>56</v>
      </c>
      <c r="AA354" s="3">
        <v>1</v>
      </c>
      <c r="AB354" s="4">
        <f t="shared" si="5"/>
        <v>59.85</v>
      </c>
      <c r="AC354" s="5"/>
    </row>
    <row r="355" ht="70" spans="1:29">
      <c r="A355" s="3" t="s">
        <v>2163</v>
      </c>
      <c r="B355" s="3" t="s">
        <v>2260</v>
      </c>
      <c r="C355" s="3" t="s">
        <v>2261</v>
      </c>
      <c r="D355" s="3">
        <v>1</v>
      </c>
      <c r="E355" s="3">
        <v>0</v>
      </c>
      <c r="F355" s="3" t="s">
        <v>32</v>
      </c>
      <c r="G355" s="3" t="s">
        <v>2262</v>
      </c>
      <c r="H355" s="3" t="s">
        <v>2263</v>
      </c>
      <c r="I355" s="3" t="s">
        <v>2264</v>
      </c>
      <c r="J355" s="3" t="s">
        <v>2265</v>
      </c>
      <c r="K355" s="3" t="s">
        <v>2266</v>
      </c>
      <c r="L355" s="3" t="s">
        <v>776</v>
      </c>
      <c r="M355" s="3" t="s">
        <v>1200</v>
      </c>
      <c r="N355" s="3" t="s">
        <v>1200</v>
      </c>
      <c r="O355" s="3" t="s">
        <v>40</v>
      </c>
      <c r="P355" s="3" t="s">
        <v>41</v>
      </c>
      <c r="Q355" s="3" t="s">
        <v>42</v>
      </c>
      <c r="R355" s="3" t="s">
        <v>2267</v>
      </c>
      <c r="S355" s="3">
        <v>2</v>
      </c>
      <c r="T355" s="3">
        <v>0</v>
      </c>
      <c r="U355" s="3" t="s">
        <v>2268</v>
      </c>
      <c r="V355" s="3">
        <v>0</v>
      </c>
      <c r="W355" s="3">
        <v>100</v>
      </c>
      <c r="X355" s="3">
        <v>47</v>
      </c>
      <c r="Y355" s="3" t="s">
        <v>42</v>
      </c>
      <c r="Z355" s="3">
        <v>89</v>
      </c>
      <c r="AA355" s="3">
        <v>2</v>
      </c>
      <c r="AB355" s="4">
        <f t="shared" si="5"/>
        <v>95.55</v>
      </c>
      <c r="AC355" s="5"/>
    </row>
    <row r="356" ht="70" spans="1:29">
      <c r="A356" s="3" t="s">
        <v>2163</v>
      </c>
      <c r="B356" s="3" t="s">
        <v>2269</v>
      </c>
      <c r="C356" s="3" t="s">
        <v>2270</v>
      </c>
      <c r="D356" s="3">
        <v>2</v>
      </c>
      <c r="E356" s="3">
        <v>32</v>
      </c>
      <c r="F356" s="3" t="s">
        <v>47</v>
      </c>
      <c r="G356" s="3" t="s">
        <v>2271</v>
      </c>
      <c r="H356" s="3" t="s">
        <v>2272</v>
      </c>
      <c r="I356" s="3" t="s">
        <v>2273</v>
      </c>
      <c r="J356" s="3" t="s">
        <v>224</v>
      </c>
      <c r="K356" s="3" t="s">
        <v>37</v>
      </c>
      <c r="L356" s="3" t="s">
        <v>776</v>
      </c>
      <c r="M356" s="3" t="s">
        <v>227</v>
      </c>
      <c r="N356" s="3" t="s">
        <v>227</v>
      </c>
      <c r="O356" s="3" t="s">
        <v>40</v>
      </c>
      <c r="P356" s="3" t="s">
        <v>41</v>
      </c>
      <c r="Q356" s="3" t="s">
        <v>42</v>
      </c>
      <c r="R356" s="3" t="s">
        <v>2274</v>
      </c>
      <c r="S356" s="3">
        <v>1</v>
      </c>
      <c r="T356" s="3">
        <v>0</v>
      </c>
      <c r="U356" s="3" t="s">
        <v>2268</v>
      </c>
      <c r="V356" s="3">
        <v>0</v>
      </c>
      <c r="W356" s="3">
        <v>120</v>
      </c>
      <c r="X356" s="3">
        <v>47</v>
      </c>
      <c r="Y356" s="3" t="s">
        <v>42</v>
      </c>
      <c r="Z356" s="3">
        <v>89</v>
      </c>
      <c r="AA356" s="3">
        <v>1</v>
      </c>
      <c r="AB356" s="4">
        <f t="shared" si="5"/>
        <v>94.5</v>
      </c>
      <c r="AC356" s="5"/>
    </row>
    <row r="357" ht="42" spans="1:29">
      <c r="A357" s="3" t="s">
        <v>2163</v>
      </c>
      <c r="B357" s="3" t="s">
        <v>2275</v>
      </c>
      <c r="C357" s="3" t="s">
        <v>2276</v>
      </c>
      <c r="D357" s="3">
        <v>2</v>
      </c>
      <c r="E357" s="3">
        <v>32</v>
      </c>
      <c r="F357" s="3" t="s">
        <v>47</v>
      </c>
      <c r="G357" s="3" t="s">
        <v>2276</v>
      </c>
      <c r="H357" s="3" t="s">
        <v>2277</v>
      </c>
      <c r="I357" s="3" t="s">
        <v>2278</v>
      </c>
      <c r="J357" s="3" t="s">
        <v>51</v>
      </c>
      <c r="K357" s="3" t="s">
        <v>2279</v>
      </c>
      <c r="L357" s="3" t="s">
        <v>1898</v>
      </c>
      <c r="M357" s="3" t="s">
        <v>227</v>
      </c>
      <c r="N357" s="3" t="s">
        <v>227</v>
      </c>
      <c r="O357" s="3" t="s">
        <v>40</v>
      </c>
      <c r="P357" s="3" t="s">
        <v>41</v>
      </c>
      <c r="Q357" s="3" t="s">
        <v>42</v>
      </c>
      <c r="R357" s="3" t="s">
        <v>2236</v>
      </c>
      <c r="S357" s="3">
        <v>1</v>
      </c>
      <c r="T357" s="3">
        <v>0</v>
      </c>
      <c r="U357" s="3" t="s">
        <v>2280</v>
      </c>
      <c r="V357" s="3">
        <v>0</v>
      </c>
      <c r="W357" s="3">
        <v>120</v>
      </c>
      <c r="X357" s="3">
        <v>101</v>
      </c>
      <c r="Y357" s="3" t="s">
        <v>42</v>
      </c>
      <c r="Z357" s="3">
        <v>109</v>
      </c>
      <c r="AA357" s="3">
        <v>1</v>
      </c>
      <c r="AB357" s="4">
        <f t="shared" si="5"/>
        <v>115.5</v>
      </c>
      <c r="AC357" s="5"/>
    </row>
    <row r="358" ht="28" spans="1:29">
      <c r="A358" s="3" t="s">
        <v>2163</v>
      </c>
      <c r="B358" s="3" t="s">
        <v>2281</v>
      </c>
      <c r="C358" s="3" t="s">
        <v>2282</v>
      </c>
      <c r="D358" s="3">
        <v>2.5</v>
      </c>
      <c r="E358" s="3">
        <v>40</v>
      </c>
      <c r="F358" s="3" t="s">
        <v>32</v>
      </c>
      <c r="G358" s="3" t="s">
        <v>2282</v>
      </c>
      <c r="H358" s="3" t="s">
        <v>2283</v>
      </c>
      <c r="I358" s="3" t="s">
        <v>2284</v>
      </c>
      <c r="J358" s="3" t="s">
        <v>2176</v>
      </c>
      <c r="K358" s="3" t="s">
        <v>105</v>
      </c>
      <c r="L358" s="3" t="s">
        <v>2285</v>
      </c>
      <c r="M358" s="3" t="s">
        <v>2286</v>
      </c>
      <c r="N358" s="3" t="s">
        <v>2286</v>
      </c>
      <c r="O358" s="3" t="s">
        <v>40</v>
      </c>
      <c r="P358" s="3" t="s">
        <v>41</v>
      </c>
      <c r="Q358" s="3" t="s">
        <v>42</v>
      </c>
      <c r="R358" s="3" t="s">
        <v>2224</v>
      </c>
      <c r="S358" s="3">
        <v>1</v>
      </c>
      <c r="T358" s="3">
        <v>0</v>
      </c>
      <c r="U358" s="3" t="s">
        <v>2190</v>
      </c>
      <c r="V358" s="3">
        <v>0</v>
      </c>
      <c r="W358" s="3">
        <v>60</v>
      </c>
      <c r="X358" s="3">
        <v>38</v>
      </c>
      <c r="Y358" s="3" t="s">
        <v>42</v>
      </c>
      <c r="Z358" s="3">
        <v>38</v>
      </c>
      <c r="AA358" s="3">
        <v>1</v>
      </c>
      <c r="AB358" s="4">
        <f t="shared" si="5"/>
        <v>40.95</v>
      </c>
      <c r="AC358" s="5"/>
    </row>
    <row r="359" ht="70" spans="1:29">
      <c r="A359" s="3" t="s">
        <v>2163</v>
      </c>
      <c r="B359" s="3" t="s">
        <v>2287</v>
      </c>
      <c r="C359" s="3" t="s">
        <v>2288</v>
      </c>
      <c r="D359" s="3">
        <v>2</v>
      </c>
      <c r="E359" s="3">
        <v>32</v>
      </c>
      <c r="F359" s="3" t="s">
        <v>47</v>
      </c>
      <c r="G359" s="3" t="s">
        <v>2289</v>
      </c>
      <c r="H359" s="3" t="s">
        <v>2290</v>
      </c>
      <c r="I359" s="3" t="s">
        <v>2291</v>
      </c>
      <c r="J359" s="3" t="s">
        <v>51</v>
      </c>
      <c r="K359" s="3" t="s">
        <v>37</v>
      </c>
      <c r="L359" s="3" t="s">
        <v>38</v>
      </c>
      <c r="M359" s="3" t="s">
        <v>2292</v>
      </c>
      <c r="N359" s="3" t="s">
        <v>2292</v>
      </c>
      <c r="O359" s="3" t="s">
        <v>40</v>
      </c>
      <c r="P359" s="3" t="s">
        <v>41</v>
      </c>
      <c r="Q359" s="3" t="s">
        <v>42</v>
      </c>
      <c r="R359" s="3" t="s">
        <v>2293</v>
      </c>
      <c r="S359" s="3">
        <v>1</v>
      </c>
      <c r="T359" s="3">
        <v>0</v>
      </c>
      <c r="U359" s="3" t="s">
        <v>2268</v>
      </c>
      <c r="V359" s="3">
        <v>0</v>
      </c>
      <c r="W359" s="3">
        <v>120</v>
      </c>
      <c r="X359" s="3">
        <v>47</v>
      </c>
      <c r="Y359" s="3" t="s">
        <v>42</v>
      </c>
      <c r="Z359" s="3">
        <v>89</v>
      </c>
      <c r="AA359" s="3">
        <v>1</v>
      </c>
      <c r="AB359" s="4">
        <f t="shared" si="5"/>
        <v>94.5</v>
      </c>
      <c r="AC359" s="5"/>
    </row>
    <row r="360" ht="70" spans="1:29">
      <c r="A360" s="3" t="s">
        <v>2163</v>
      </c>
      <c r="B360" s="3" t="s">
        <v>2294</v>
      </c>
      <c r="C360" s="3" t="s">
        <v>2295</v>
      </c>
      <c r="D360" s="3">
        <v>2</v>
      </c>
      <c r="E360" s="3">
        <v>32</v>
      </c>
      <c r="F360" s="3" t="s">
        <v>47</v>
      </c>
      <c r="G360" s="3" t="s">
        <v>2296</v>
      </c>
      <c r="H360" s="3" t="s">
        <v>2297</v>
      </c>
      <c r="I360" s="3" t="s">
        <v>2298</v>
      </c>
      <c r="J360" s="3" t="s">
        <v>2176</v>
      </c>
      <c r="K360" s="3" t="s">
        <v>72</v>
      </c>
      <c r="L360" s="3" t="s">
        <v>520</v>
      </c>
      <c r="M360" s="3" t="s">
        <v>2299</v>
      </c>
      <c r="N360" s="3" t="s">
        <v>2299</v>
      </c>
      <c r="O360" s="3" t="s">
        <v>40</v>
      </c>
      <c r="P360" s="3" t="s">
        <v>41</v>
      </c>
      <c r="Q360" s="3" t="s">
        <v>42</v>
      </c>
      <c r="R360" s="3" t="s">
        <v>2300</v>
      </c>
      <c r="S360" s="3">
        <v>1</v>
      </c>
      <c r="T360" s="3">
        <v>0</v>
      </c>
      <c r="U360" s="3" t="s">
        <v>2301</v>
      </c>
      <c r="V360" s="3">
        <v>0</v>
      </c>
      <c r="W360" s="3">
        <v>120</v>
      </c>
      <c r="X360" s="3">
        <v>46</v>
      </c>
      <c r="Y360" s="3" t="s">
        <v>42</v>
      </c>
      <c r="Z360" s="3">
        <v>63</v>
      </c>
      <c r="AA360" s="3">
        <v>1</v>
      </c>
      <c r="AB360" s="4">
        <f t="shared" si="5"/>
        <v>67.2</v>
      </c>
      <c r="AC360" s="5"/>
    </row>
    <row r="361" ht="70" spans="1:29">
      <c r="A361" s="3" t="s">
        <v>2163</v>
      </c>
      <c r="B361" s="3" t="s">
        <v>2302</v>
      </c>
      <c r="C361" s="3" t="s">
        <v>2303</v>
      </c>
      <c r="D361" s="3">
        <v>2</v>
      </c>
      <c r="E361" s="3">
        <v>32</v>
      </c>
      <c r="F361" s="3" t="s">
        <v>47</v>
      </c>
      <c r="G361" s="3" t="s">
        <v>2304</v>
      </c>
      <c r="H361" s="3" t="s">
        <v>2305</v>
      </c>
      <c r="I361" s="3" t="s">
        <v>2306</v>
      </c>
      <c r="J361" s="3" t="s">
        <v>224</v>
      </c>
      <c r="K361" s="3" t="s">
        <v>52</v>
      </c>
      <c r="L361" s="3" t="s">
        <v>106</v>
      </c>
      <c r="M361" s="3" t="s">
        <v>409</v>
      </c>
      <c r="N361" s="3" t="s">
        <v>409</v>
      </c>
      <c r="O361" s="3" t="s">
        <v>40</v>
      </c>
      <c r="P361" s="3" t="s">
        <v>41</v>
      </c>
      <c r="Q361" s="3" t="s">
        <v>42</v>
      </c>
      <c r="R361" s="3" t="s">
        <v>2307</v>
      </c>
      <c r="S361" s="3">
        <v>1</v>
      </c>
      <c r="T361" s="3">
        <v>0</v>
      </c>
      <c r="U361" s="3" t="s">
        <v>2268</v>
      </c>
      <c r="V361" s="3">
        <v>0</v>
      </c>
      <c r="W361" s="3">
        <v>120</v>
      </c>
      <c r="X361" s="3">
        <v>47</v>
      </c>
      <c r="Y361" s="3" t="s">
        <v>42</v>
      </c>
      <c r="Z361" s="3">
        <v>89</v>
      </c>
      <c r="AA361" s="3">
        <v>1</v>
      </c>
      <c r="AB361" s="4">
        <f t="shared" si="5"/>
        <v>94.5</v>
      </c>
      <c r="AC361" s="5"/>
    </row>
    <row r="362" ht="70" spans="1:29">
      <c r="A362" s="3" t="s">
        <v>2163</v>
      </c>
      <c r="B362" s="3" t="s">
        <v>2308</v>
      </c>
      <c r="C362" s="3" t="s">
        <v>2309</v>
      </c>
      <c r="D362" s="3">
        <v>2</v>
      </c>
      <c r="E362" s="3">
        <v>32</v>
      </c>
      <c r="F362" s="3" t="s">
        <v>32</v>
      </c>
      <c r="G362" s="3" t="s">
        <v>2310</v>
      </c>
      <c r="H362" s="3" t="s">
        <v>2311</v>
      </c>
      <c r="I362" s="3" t="s">
        <v>2312</v>
      </c>
      <c r="J362" s="3" t="s">
        <v>2176</v>
      </c>
      <c r="K362" s="3" t="s">
        <v>105</v>
      </c>
      <c r="L362" s="3" t="s">
        <v>106</v>
      </c>
      <c r="M362" s="3" t="s">
        <v>2299</v>
      </c>
      <c r="N362" s="3" t="s">
        <v>2299</v>
      </c>
      <c r="O362" s="3" t="s">
        <v>40</v>
      </c>
      <c r="P362" s="3" t="s">
        <v>41</v>
      </c>
      <c r="Q362" s="3" t="s">
        <v>42</v>
      </c>
      <c r="R362" s="3" t="s">
        <v>2313</v>
      </c>
      <c r="S362" s="3">
        <v>1</v>
      </c>
      <c r="T362" s="3">
        <v>0</v>
      </c>
      <c r="U362" s="3" t="s">
        <v>2268</v>
      </c>
      <c r="V362" s="3">
        <v>0</v>
      </c>
      <c r="W362" s="3">
        <v>120</v>
      </c>
      <c r="X362" s="3">
        <v>47</v>
      </c>
      <c r="Y362" s="3" t="s">
        <v>42</v>
      </c>
      <c r="Z362" s="3">
        <v>89</v>
      </c>
      <c r="AA362" s="3">
        <v>1</v>
      </c>
      <c r="AB362" s="4">
        <f t="shared" si="5"/>
        <v>94.5</v>
      </c>
      <c r="AC362" s="5"/>
    </row>
    <row r="363" ht="28" spans="1:29">
      <c r="A363" s="3" t="s">
        <v>2163</v>
      </c>
      <c r="B363" s="3" t="s">
        <v>2314</v>
      </c>
      <c r="C363" s="3" t="s">
        <v>2315</v>
      </c>
      <c r="D363" s="3">
        <v>2</v>
      </c>
      <c r="E363" s="3">
        <v>32</v>
      </c>
      <c r="F363" s="3" t="s">
        <v>32</v>
      </c>
      <c r="G363" s="3" t="s">
        <v>2316</v>
      </c>
      <c r="H363" s="3" t="s">
        <v>2317</v>
      </c>
      <c r="I363" s="3" t="s">
        <v>2318</v>
      </c>
      <c r="J363" s="3" t="s">
        <v>51</v>
      </c>
      <c r="K363" s="3" t="s">
        <v>142</v>
      </c>
      <c r="L363" s="3" t="s">
        <v>254</v>
      </c>
      <c r="M363" s="3" t="s">
        <v>302</v>
      </c>
      <c r="N363" s="3" t="s">
        <v>302</v>
      </c>
      <c r="O363" s="3" t="s">
        <v>40</v>
      </c>
      <c r="P363" s="3" t="s">
        <v>41</v>
      </c>
      <c r="Q363" s="3" t="s">
        <v>42</v>
      </c>
      <c r="R363" s="3" t="s">
        <v>2319</v>
      </c>
      <c r="S363" s="3">
        <v>1</v>
      </c>
      <c r="T363" s="3">
        <v>0</v>
      </c>
      <c r="U363" s="3" t="s">
        <v>1081</v>
      </c>
      <c r="V363" s="3">
        <v>0</v>
      </c>
      <c r="W363" s="3">
        <v>60</v>
      </c>
      <c r="X363" s="3">
        <v>52</v>
      </c>
      <c r="Y363" s="3" t="s">
        <v>42</v>
      </c>
      <c r="Z363" s="3">
        <v>60</v>
      </c>
      <c r="AA363" s="3">
        <v>1</v>
      </c>
      <c r="AB363" s="4">
        <f t="shared" si="5"/>
        <v>64.05</v>
      </c>
      <c r="AC363" s="5"/>
    </row>
    <row r="364" ht="28" spans="1:29">
      <c r="A364" s="3" t="s">
        <v>2163</v>
      </c>
      <c r="B364" s="3" t="s">
        <v>2320</v>
      </c>
      <c r="C364" s="3" t="s">
        <v>2321</v>
      </c>
      <c r="D364" s="3">
        <v>1</v>
      </c>
      <c r="E364" s="3">
        <v>32</v>
      </c>
      <c r="F364" s="3" t="s">
        <v>32</v>
      </c>
      <c r="G364" s="3" t="s">
        <v>2322</v>
      </c>
      <c r="H364" s="3" t="s">
        <v>2323</v>
      </c>
      <c r="I364" s="3" t="s">
        <v>2324</v>
      </c>
      <c r="J364" s="3" t="s">
        <v>51</v>
      </c>
      <c r="K364" s="3" t="s">
        <v>105</v>
      </c>
      <c r="L364" s="3" t="s">
        <v>106</v>
      </c>
      <c r="M364" s="3" t="s">
        <v>730</v>
      </c>
      <c r="N364" s="3" t="s">
        <v>730</v>
      </c>
      <c r="O364" s="3" t="s">
        <v>40</v>
      </c>
      <c r="P364" s="3" t="s">
        <v>41</v>
      </c>
      <c r="Q364" s="3" t="s">
        <v>42</v>
      </c>
      <c r="R364" s="3" t="s">
        <v>2319</v>
      </c>
      <c r="S364" s="3">
        <v>1</v>
      </c>
      <c r="T364" s="3">
        <v>0</v>
      </c>
      <c r="U364" s="3" t="s">
        <v>1081</v>
      </c>
      <c r="V364" s="3">
        <v>0</v>
      </c>
      <c r="W364" s="3">
        <v>60</v>
      </c>
      <c r="X364" s="3">
        <v>52</v>
      </c>
      <c r="Y364" s="3" t="s">
        <v>42</v>
      </c>
      <c r="Z364" s="3">
        <v>60</v>
      </c>
      <c r="AA364" s="3">
        <v>1</v>
      </c>
      <c r="AB364" s="4">
        <f t="shared" si="5"/>
        <v>64.05</v>
      </c>
      <c r="AC364" s="5"/>
    </row>
    <row r="365" ht="56" spans="1:29">
      <c r="A365" s="3" t="s">
        <v>2163</v>
      </c>
      <c r="B365" s="3" t="s">
        <v>2325</v>
      </c>
      <c r="C365" s="3" t="s">
        <v>2326</v>
      </c>
      <c r="D365" s="3">
        <v>3.5</v>
      </c>
      <c r="E365" s="3">
        <v>56</v>
      </c>
      <c r="F365" s="3" t="s">
        <v>32</v>
      </c>
      <c r="G365" s="3" t="s">
        <v>2327</v>
      </c>
      <c r="H365" s="3" t="s">
        <v>2328</v>
      </c>
      <c r="I365" s="3" t="s">
        <v>2329</v>
      </c>
      <c r="J365" s="3" t="s">
        <v>51</v>
      </c>
      <c r="K365" s="3" t="s">
        <v>168</v>
      </c>
      <c r="L365" s="3" t="s">
        <v>106</v>
      </c>
      <c r="M365" s="3" t="s">
        <v>83</v>
      </c>
      <c r="N365" s="3" t="s">
        <v>83</v>
      </c>
      <c r="O365" s="3" t="s">
        <v>40</v>
      </c>
      <c r="P365" s="3" t="s">
        <v>41</v>
      </c>
      <c r="Q365" s="3" t="s">
        <v>42</v>
      </c>
      <c r="R365" s="3" t="s">
        <v>2330</v>
      </c>
      <c r="S365" s="3">
        <v>3</v>
      </c>
      <c r="T365" s="3">
        <v>0</v>
      </c>
      <c r="U365" s="3" t="s">
        <v>2331</v>
      </c>
      <c r="V365" s="3">
        <v>0</v>
      </c>
      <c r="W365" s="3">
        <v>120</v>
      </c>
      <c r="X365" s="3">
        <v>107</v>
      </c>
      <c r="Y365" s="3" t="s">
        <v>42</v>
      </c>
      <c r="Z365" s="3">
        <v>117</v>
      </c>
      <c r="AA365" s="3">
        <v>2</v>
      </c>
      <c r="AB365" s="4">
        <f t="shared" si="5"/>
        <v>124.95</v>
      </c>
      <c r="AC365" s="5"/>
    </row>
    <row r="366" ht="42" spans="1:29">
      <c r="A366" s="3" t="s">
        <v>2163</v>
      </c>
      <c r="B366" s="3" t="s">
        <v>2325</v>
      </c>
      <c r="C366" s="3" t="s">
        <v>2326</v>
      </c>
      <c r="D366" s="3">
        <v>3.5</v>
      </c>
      <c r="E366" s="3">
        <v>56</v>
      </c>
      <c r="F366" s="3" t="s">
        <v>32</v>
      </c>
      <c r="G366" s="3" t="s">
        <v>2332</v>
      </c>
      <c r="H366" s="3" t="s">
        <v>2333</v>
      </c>
      <c r="I366" s="3" t="s">
        <v>2334</v>
      </c>
      <c r="J366" s="3" t="s">
        <v>51</v>
      </c>
      <c r="K366" s="3" t="s">
        <v>37</v>
      </c>
      <c r="L366" s="3" t="s">
        <v>38</v>
      </c>
      <c r="M366" s="3" t="s">
        <v>83</v>
      </c>
      <c r="N366" s="3" t="s">
        <v>83</v>
      </c>
      <c r="O366" s="3" t="s">
        <v>40</v>
      </c>
      <c r="P366" s="3" t="s">
        <v>41</v>
      </c>
      <c r="Q366" s="3" t="s">
        <v>42</v>
      </c>
      <c r="R366" s="3" t="s">
        <v>2330</v>
      </c>
      <c r="S366" s="3">
        <v>3</v>
      </c>
      <c r="T366" s="3">
        <v>0</v>
      </c>
      <c r="U366" s="3" t="s">
        <v>2170</v>
      </c>
      <c r="V366" s="3">
        <v>0</v>
      </c>
      <c r="W366" s="3">
        <v>60</v>
      </c>
      <c r="X366" s="3">
        <v>45</v>
      </c>
      <c r="Y366" s="3" t="s">
        <v>42</v>
      </c>
      <c r="Z366" s="3">
        <v>46</v>
      </c>
      <c r="AA366" s="3">
        <v>1</v>
      </c>
      <c r="AB366" s="4">
        <f t="shared" si="5"/>
        <v>49.35</v>
      </c>
      <c r="AC366" s="5"/>
    </row>
    <row r="367" ht="42" spans="1:29">
      <c r="A367" s="3" t="s">
        <v>2163</v>
      </c>
      <c r="B367" s="3" t="s">
        <v>2335</v>
      </c>
      <c r="C367" s="3" t="s">
        <v>2336</v>
      </c>
      <c r="D367" s="3">
        <v>1</v>
      </c>
      <c r="E367" s="3">
        <v>32</v>
      </c>
      <c r="F367" s="3" t="s">
        <v>32</v>
      </c>
      <c r="G367" s="3" t="s">
        <v>2337</v>
      </c>
      <c r="H367" s="3" t="s">
        <v>2338</v>
      </c>
      <c r="I367" s="3" t="s">
        <v>2339</v>
      </c>
      <c r="J367" s="3" t="s">
        <v>51</v>
      </c>
      <c r="K367" s="3" t="s">
        <v>105</v>
      </c>
      <c r="L367" s="3" t="s">
        <v>106</v>
      </c>
      <c r="M367" s="3" t="s">
        <v>2340</v>
      </c>
      <c r="N367" s="3" t="s">
        <v>2340</v>
      </c>
      <c r="O367" s="3" t="s">
        <v>40</v>
      </c>
      <c r="P367" s="3" t="s">
        <v>41</v>
      </c>
      <c r="Q367" s="3" t="s">
        <v>42</v>
      </c>
      <c r="R367" s="3" t="s">
        <v>2169</v>
      </c>
      <c r="S367" s="3">
        <v>1</v>
      </c>
      <c r="T367" s="3">
        <v>0</v>
      </c>
      <c r="U367" s="3" t="s">
        <v>1081</v>
      </c>
      <c r="V367" s="3">
        <v>0</v>
      </c>
      <c r="W367" s="3">
        <v>60</v>
      </c>
      <c r="X367" s="3">
        <v>52</v>
      </c>
      <c r="Y367" s="3" t="s">
        <v>42</v>
      </c>
      <c r="Z367" s="3">
        <v>55</v>
      </c>
      <c r="AA367" s="3">
        <v>1</v>
      </c>
      <c r="AB367" s="4">
        <f t="shared" si="5"/>
        <v>58.8</v>
      </c>
      <c r="AC367" s="5"/>
    </row>
    <row r="368" ht="28" spans="1:29">
      <c r="A368" s="3" t="s">
        <v>2163</v>
      </c>
      <c r="B368" s="3" t="s">
        <v>2341</v>
      </c>
      <c r="C368" s="3" t="s">
        <v>2342</v>
      </c>
      <c r="D368" s="3">
        <v>2</v>
      </c>
      <c r="E368" s="3">
        <v>32</v>
      </c>
      <c r="F368" s="3" t="s">
        <v>32</v>
      </c>
      <c r="G368" s="3" t="s">
        <v>2343</v>
      </c>
      <c r="H368" s="3" t="s">
        <v>2344</v>
      </c>
      <c r="I368" s="3" t="s">
        <v>2345</v>
      </c>
      <c r="J368" s="3" t="s">
        <v>466</v>
      </c>
      <c r="K368" s="3" t="s">
        <v>168</v>
      </c>
      <c r="L368" s="3" t="s">
        <v>38</v>
      </c>
      <c r="M368" s="3" t="s">
        <v>389</v>
      </c>
      <c r="N368" s="3" t="s">
        <v>389</v>
      </c>
      <c r="O368" s="3" t="s">
        <v>40</v>
      </c>
      <c r="P368" s="3" t="s">
        <v>41</v>
      </c>
      <c r="Q368" s="3" t="s">
        <v>42</v>
      </c>
      <c r="R368" s="3" t="s">
        <v>2307</v>
      </c>
      <c r="S368" s="3">
        <v>1</v>
      </c>
      <c r="T368" s="3">
        <v>0</v>
      </c>
      <c r="U368" s="3" t="s">
        <v>2170</v>
      </c>
      <c r="V368" s="3">
        <v>0</v>
      </c>
      <c r="W368" s="3">
        <v>60</v>
      </c>
      <c r="X368" s="3">
        <v>45</v>
      </c>
      <c r="Y368" s="3" t="s">
        <v>42</v>
      </c>
      <c r="Z368" s="3">
        <v>50</v>
      </c>
      <c r="AA368" s="3">
        <v>1</v>
      </c>
      <c r="AB368" s="4">
        <f t="shared" si="5"/>
        <v>53.55</v>
      </c>
      <c r="AC368" s="5"/>
    </row>
    <row r="369" ht="70" spans="1:29">
      <c r="A369" s="3" t="s">
        <v>2163</v>
      </c>
      <c r="B369" s="3" t="s">
        <v>2346</v>
      </c>
      <c r="C369" s="3" t="s">
        <v>2347</v>
      </c>
      <c r="D369" s="3">
        <v>2</v>
      </c>
      <c r="E369" s="3">
        <v>32</v>
      </c>
      <c r="F369" s="3" t="s">
        <v>47</v>
      </c>
      <c r="G369" s="3" t="s">
        <v>2347</v>
      </c>
      <c r="H369" s="3" t="s">
        <v>2348</v>
      </c>
      <c r="I369" s="3" t="s">
        <v>2349</v>
      </c>
      <c r="J369" s="3" t="s">
        <v>466</v>
      </c>
      <c r="K369" s="3" t="s">
        <v>253</v>
      </c>
      <c r="L369" s="3" t="s">
        <v>38</v>
      </c>
      <c r="M369" s="3" t="s">
        <v>1970</v>
      </c>
      <c r="N369" s="3" t="s">
        <v>1970</v>
      </c>
      <c r="O369" s="3" t="s">
        <v>40</v>
      </c>
      <c r="P369" s="3" t="s">
        <v>41</v>
      </c>
      <c r="Q369" s="3" t="s">
        <v>42</v>
      </c>
      <c r="R369" s="3" t="s">
        <v>2350</v>
      </c>
      <c r="S369" s="3">
        <v>2</v>
      </c>
      <c r="T369" s="3">
        <v>0</v>
      </c>
      <c r="U369" s="3" t="s">
        <v>2351</v>
      </c>
      <c r="V369" s="3">
        <v>0</v>
      </c>
      <c r="W369" s="3">
        <v>180</v>
      </c>
      <c r="X369" s="3">
        <v>94</v>
      </c>
      <c r="Y369" s="3" t="s">
        <v>42</v>
      </c>
      <c r="Z369" s="3">
        <v>95</v>
      </c>
      <c r="AA369" s="3">
        <v>2</v>
      </c>
      <c r="AB369" s="4">
        <f t="shared" si="5"/>
        <v>101.85</v>
      </c>
      <c r="AC369" s="5"/>
    </row>
    <row r="370" ht="28" spans="1:29">
      <c r="A370" s="3" t="s">
        <v>2163</v>
      </c>
      <c r="B370" s="3" t="s">
        <v>2352</v>
      </c>
      <c r="C370" s="3" t="s">
        <v>2353</v>
      </c>
      <c r="D370" s="3">
        <v>3</v>
      </c>
      <c r="E370" s="3">
        <v>48</v>
      </c>
      <c r="F370" s="3" t="s">
        <v>32</v>
      </c>
      <c r="G370" s="3" t="s">
        <v>2353</v>
      </c>
      <c r="H370" s="3" t="s">
        <v>2354</v>
      </c>
      <c r="I370" s="3" t="s">
        <v>2355</v>
      </c>
      <c r="J370" s="3" t="s">
        <v>2176</v>
      </c>
      <c r="K370" s="3" t="s">
        <v>142</v>
      </c>
      <c r="L370" s="3" t="s">
        <v>2356</v>
      </c>
      <c r="M370" s="3" t="s">
        <v>190</v>
      </c>
      <c r="N370" s="3" t="s">
        <v>190</v>
      </c>
      <c r="O370" s="3" t="s">
        <v>40</v>
      </c>
      <c r="P370" s="3" t="s">
        <v>41</v>
      </c>
      <c r="Q370" s="3" t="s">
        <v>42</v>
      </c>
      <c r="R370" s="3" t="s">
        <v>2189</v>
      </c>
      <c r="S370" s="3">
        <v>1</v>
      </c>
      <c r="T370" s="3">
        <v>0</v>
      </c>
      <c r="U370" s="3" t="s">
        <v>2190</v>
      </c>
      <c r="V370" s="3">
        <v>0</v>
      </c>
      <c r="W370" s="3">
        <v>60</v>
      </c>
      <c r="X370" s="3">
        <v>38</v>
      </c>
      <c r="Y370" s="3" t="s">
        <v>42</v>
      </c>
      <c r="Z370" s="3">
        <v>38</v>
      </c>
      <c r="AA370" s="3">
        <v>1</v>
      </c>
      <c r="AB370" s="4">
        <f t="shared" si="5"/>
        <v>40.95</v>
      </c>
      <c r="AC370" s="5"/>
    </row>
    <row r="371" ht="70" spans="1:29">
      <c r="A371" s="3" t="s">
        <v>2163</v>
      </c>
      <c r="B371" s="3" t="s">
        <v>2357</v>
      </c>
      <c r="C371" s="3" t="s">
        <v>2358</v>
      </c>
      <c r="D371" s="3">
        <v>2</v>
      </c>
      <c r="E371" s="3">
        <v>32</v>
      </c>
      <c r="F371" s="3" t="s">
        <v>32</v>
      </c>
      <c r="G371" s="3" t="s">
        <v>2359</v>
      </c>
      <c r="H371" s="3" t="s">
        <v>2360</v>
      </c>
      <c r="I371" s="3" t="s">
        <v>2361</v>
      </c>
      <c r="J371" s="3" t="s">
        <v>51</v>
      </c>
      <c r="K371" s="3" t="s">
        <v>52</v>
      </c>
      <c r="L371" s="3" t="s">
        <v>106</v>
      </c>
      <c r="M371" s="3" t="s">
        <v>1266</v>
      </c>
      <c r="N371" s="3" t="s">
        <v>1266</v>
      </c>
      <c r="O371" s="3" t="s">
        <v>40</v>
      </c>
      <c r="P371" s="3" t="s">
        <v>41</v>
      </c>
      <c r="Q371" s="3" t="s">
        <v>42</v>
      </c>
      <c r="R371" s="3" t="s">
        <v>2362</v>
      </c>
      <c r="S371" s="3">
        <v>1</v>
      </c>
      <c r="T371" s="3">
        <v>0</v>
      </c>
      <c r="U371" s="3" t="s">
        <v>2268</v>
      </c>
      <c r="V371" s="3">
        <v>0</v>
      </c>
      <c r="W371" s="3">
        <v>120</v>
      </c>
      <c r="X371" s="3">
        <v>47</v>
      </c>
      <c r="Y371" s="3" t="s">
        <v>42</v>
      </c>
      <c r="Z371" s="3">
        <v>89</v>
      </c>
      <c r="AA371" s="3">
        <v>2</v>
      </c>
      <c r="AB371" s="4">
        <f t="shared" si="5"/>
        <v>95.55</v>
      </c>
      <c r="AC371" s="5"/>
    </row>
    <row r="372" ht="70" spans="1:29">
      <c r="A372" s="3" t="s">
        <v>2163</v>
      </c>
      <c r="B372" s="3" t="s">
        <v>2363</v>
      </c>
      <c r="C372" s="3" t="s">
        <v>2364</v>
      </c>
      <c r="D372" s="3">
        <v>1</v>
      </c>
      <c r="E372" s="3">
        <v>32</v>
      </c>
      <c r="F372" s="3" t="s">
        <v>32</v>
      </c>
      <c r="G372" s="3" t="s">
        <v>2364</v>
      </c>
      <c r="H372" s="3" t="s">
        <v>2365</v>
      </c>
      <c r="I372" s="3" t="s">
        <v>2366</v>
      </c>
      <c r="J372" s="3" t="s">
        <v>275</v>
      </c>
      <c r="K372" s="3" t="s">
        <v>37</v>
      </c>
      <c r="L372" s="3" t="s">
        <v>106</v>
      </c>
      <c r="M372" s="3" t="s">
        <v>1907</v>
      </c>
      <c r="N372" s="3" t="s">
        <v>1907</v>
      </c>
      <c r="O372" s="3" t="s">
        <v>40</v>
      </c>
      <c r="P372" s="3" t="s">
        <v>41</v>
      </c>
      <c r="Q372" s="3" t="s">
        <v>42</v>
      </c>
      <c r="R372" s="3" t="s">
        <v>2367</v>
      </c>
      <c r="S372" s="3">
        <v>2</v>
      </c>
      <c r="T372" s="3">
        <v>0</v>
      </c>
      <c r="U372" s="3" t="s">
        <v>2268</v>
      </c>
      <c r="V372" s="3">
        <v>0</v>
      </c>
      <c r="W372" s="3">
        <v>120</v>
      </c>
      <c r="X372" s="3">
        <v>47</v>
      </c>
      <c r="Y372" s="3" t="s">
        <v>42</v>
      </c>
      <c r="Z372" s="3">
        <v>89</v>
      </c>
      <c r="AA372" s="3">
        <v>2</v>
      </c>
      <c r="AB372" s="4">
        <f t="shared" si="5"/>
        <v>95.55</v>
      </c>
      <c r="AC372" s="5"/>
    </row>
    <row r="373" ht="28" spans="1:29">
      <c r="A373" s="3" t="s">
        <v>2163</v>
      </c>
      <c r="B373" s="3" t="s">
        <v>2368</v>
      </c>
      <c r="C373" s="3" t="s">
        <v>2369</v>
      </c>
      <c r="D373" s="3">
        <v>2</v>
      </c>
      <c r="E373" s="3">
        <v>32</v>
      </c>
      <c r="F373" s="3" t="s">
        <v>32</v>
      </c>
      <c r="G373" s="3" t="s">
        <v>2370</v>
      </c>
      <c r="H373" s="3" t="s">
        <v>2371</v>
      </c>
      <c r="I373" s="3" t="s">
        <v>2372</v>
      </c>
      <c r="J373" s="3" t="s">
        <v>51</v>
      </c>
      <c r="K373" s="3" t="s">
        <v>37</v>
      </c>
      <c r="L373" s="3" t="s">
        <v>38</v>
      </c>
      <c r="M373" s="3" t="s">
        <v>341</v>
      </c>
      <c r="N373" s="3" t="s">
        <v>341</v>
      </c>
      <c r="O373" s="3" t="s">
        <v>40</v>
      </c>
      <c r="P373" s="3" t="s">
        <v>41</v>
      </c>
      <c r="Q373" s="3" t="s">
        <v>42</v>
      </c>
      <c r="R373" s="3" t="s">
        <v>2293</v>
      </c>
      <c r="S373" s="3">
        <v>1</v>
      </c>
      <c r="T373" s="3">
        <v>0</v>
      </c>
      <c r="U373" s="3" t="s">
        <v>2259</v>
      </c>
      <c r="V373" s="3">
        <v>0</v>
      </c>
      <c r="W373" s="3">
        <v>60</v>
      </c>
      <c r="X373" s="3">
        <v>55</v>
      </c>
      <c r="Y373" s="3" t="s">
        <v>42</v>
      </c>
      <c r="Z373" s="3">
        <v>57</v>
      </c>
      <c r="AA373" s="3">
        <v>1</v>
      </c>
      <c r="AB373" s="4">
        <f t="shared" si="5"/>
        <v>60.9</v>
      </c>
      <c r="AC373" s="5"/>
    </row>
    <row r="374" ht="28" spans="1:29">
      <c r="A374" s="3" t="s">
        <v>2163</v>
      </c>
      <c r="B374" s="3" t="s">
        <v>2373</v>
      </c>
      <c r="C374" s="3" t="s">
        <v>2369</v>
      </c>
      <c r="D374" s="3">
        <v>2.5</v>
      </c>
      <c r="E374" s="3">
        <v>40</v>
      </c>
      <c r="F374" s="3" t="s">
        <v>32</v>
      </c>
      <c r="G374" s="3" t="s">
        <v>2166</v>
      </c>
      <c r="H374" s="3" t="s">
        <v>2167</v>
      </c>
      <c r="I374" s="3" t="s">
        <v>2168</v>
      </c>
      <c r="J374" s="3" t="s">
        <v>51</v>
      </c>
      <c r="K374" s="3" t="s">
        <v>142</v>
      </c>
      <c r="L374" s="3" t="s">
        <v>106</v>
      </c>
      <c r="M374" s="3" t="s">
        <v>661</v>
      </c>
      <c r="N374" s="3" t="s">
        <v>661</v>
      </c>
      <c r="O374" s="3" t="s">
        <v>40</v>
      </c>
      <c r="P374" s="3" t="s">
        <v>41</v>
      </c>
      <c r="Q374" s="3" t="s">
        <v>42</v>
      </c>
      <c r="R374" s="3" t="s">
        <v>2374</v>
      </c>
      <c r="S374" s="3">
        <v>1</v>
      </c>
      <c r="T374" s="3">
        <v>0</v>
      </c>
      <c r="U374" s="3" t="s">
        <v>2375</v>
      </c>
      <c r="V374" s="3">
        <v>0</v>
      </c>
      <c r="W374" s="3">
        <v>60</v>
      </c>
      <c r="X374" s="3">
        <v>49</v>
      </c>
      <c r="Y374" s="3" t="s">
        <v>42</v>
      </c>
      <c r="Z374" s="3">
        <v>49</v>
      </c>
      <c r="AA374" s="3">
        <v>1</v>
      </c>
      <c r="AB374" s="4">
        <f t="shared" si="5"/>
        <v>52.5</v>
      </c>
      <c r="AC374" s="5"/>
    </row>
    <row r="375" ht="56" spans="1:29">
      <c r="A375" s="3" t="s">
        <v>2163</v>
      </c>
      <c r="B375" s="3" t="s">
        <v>2376</v>
      </c>
      <c r="C375" s="3" t="s">
        <v>2377</v>
      </c>
      <c r="D375" s="3">
        <v>1</v>
      </c>
      <c r="E375" s="3">
        <v>32</v>
      </c>
      <c r="F375" s="3" t="s">
        <v>32</v>
      </c>
      <c r="G375" s="3" t="s">
        <v>2378</v>
      </c>
      <c r="H375" s="3" t="s">
        <v>2379</v>
      </c>
      <c r="I375" s="3" t="s">
        <v>2380</v>
      </c>
      <c r="J375" s="3" t="s">
        <v>51</v>
      </c>
      <c r="K375" s="3" t="s">
        <v>142</v>
      </c>
      <c r="L375" s="3" t="s">
        <v>106</v>
      </c>
      <c r="M375" s="3" t="s">
        <v>341</v>
      </c>
      <c r="N375" s="3" t="s">
        <v>341</v>
      </c>
      <c r="O375" s="3" t="s">
        <v>40</v>
      </c>
      <c r="P375" s="3" t="s">
        <v>41</v>
      </c>
      <c r="Q375" s="3" t="s">
        <v>42</v>
      </c>
      <c r="R375" s="3" t="s">
        <v>2381</v>
      </c>
      <c r="S375" s="3">
        <v>2</v>
      </c>
      <c r="T375" s="3">
        <v>0</v>
      </c>
      <c r="U375" s="3" t="s">
        <v>2382</v>
      </c>
      <c r="V375" s="3">
        <v>0</v>
      </c>
      <c r="W375" s="3">
        <v>120</v>
      </c>
      <c r="X375" s="3">
        <v>104</v>
      </c>
      <c r="Y375" s="3" t="s">
        <v>42</v>
      </c>
      <c r="Z375" s="3">
        <v>106</v>
      </c>
      <c r="AA375" s="3">
        <v>2</v>
      </c>
      <c r="AB375" s="4">
        <f t="shared" si="5"/>
        <v>113.4</v>
      </c>
      <c r="AC375" s="5"/>
    </row>
    <row r="376" ht="28" spans="1:29">
      <c r="A376" s="3" t="s">
        <v>2163</v>
      </c>
      <c r="B376" s="3" t="s">
        <v>2383</v>
      </c>
      <c r="C376" s="3" t="s">
        <v>2384</v>
      </c>
      <c r="D376" s="3">
        <v>2.5</v>
      </c>
      <c r="E376" s="3">
        <v>40</v>
      </c>
      <c r="F376" s="3" t="s">
        <v>32</v>
      </c>
      <c r="G376" s="3" t="s">
        <v>2385</v>
      </c>
      <c r="H376" s="3" t="s">
        <v>2386</v>
      </c>
      <c r="I376" s="3" t="s">
        <v>2387</v>
      </c>
      <c r="J376" s="3" t="s">
        <v>2176</v>
      </c>
      <c r="K376" s="3" t="s">
        <v>142</v>
      </c>
      <c r="L376" s="3" t="s">
        <v>315</v>
      </c>
      <c r="M376" s="3" t="s">
        <v>2388</v>
      </c>
      <c r="N376" s="3" t="s">
        <v>2388</v>
      </c>
      <c r="O376" s="3" t="s">
        <v>40</v>
      </c>
      <c r="P376" s="3" t="s">
        <v>41</v>
      </c>
      <c r="Q376" s="3" t="s">
        <v>42</v>
      </c>
      <c r="R376" s="3" t="s">
        <v>2212</v>
      </c>
      <c r="S376" s="3">
        <v>1</v>
      </c>
      <c r="T376" s="3">
        <v>0</v>
      </c>
      <c r="U376" s="3" t="s">
        <v>2190</v>
      </c>
      <c r="V376" s="3">
        <v>0</v>
      </c>
      <c r="W376" s="3">
        <v>60</v>
      </c>
      <c r="X376" s="3">
        <v>38</v>
      </c>
      <c r="Y376" s="3" t="s">
        <v>42</v>
      </c>
      <c r="Z376" s="3">
        <v>38</v>
      </c>
      <c r="AA376" s="3">
        <v>1</v>
      </c>
      <c r="AB376" s="4">
        <f t="shared" si="5"/>
        <v>40.95</v>
      </c>
      <c r="AC376" s="5"/>
    </row>
    <row r="377" ht="28" spans="1:29">
      <c r="A377" s="3" t="s">
        <v>2163</v>
      </c>
      <c r="B377" s="3" t="s">
        <v>2389</v>
      </c>
      <c r="C377" s="3" t="s">
        <v>2390</v>
      </c>
      <c r="D377" s="3">
        <v>1</v>
      </c>
      <c r="E377" s="3">
        <v>32</v>
      </c>
      <c r="F377" s="3" t="s">
        <v>32</v>
      </c>
      <c r="G377" s="3" t="s">
        <v>2391</v>
      </c>
      <c r="H377" s="3" t="s">
        <v>2392</v>
      </c>
      <c r="I377" s="3" t="s">
        <v>2393</v>
      </c>
      <c r="J377" s="3" t="s">
        <v>466</v>
      </c>
      <c r="K377" s="3" t="s">
        <v>37</v>
      </c>
      <c r="L377" s="3" t="s">
        <v>38</v>
      </c>
      <c r="M377" s="3" t="s">
        <v>341</v>
      </c>
      <c r="N377" s="3" t="s">
        <v>341</v>
      </c>
      <c r="O377" s="3" t="s">
        <v>40</v>
      </c>
      <c r="P377" s="3" t="s">
        <v>41</v>
      </c>
      <c r="Q377" s="3" t="s">
        <v>42</v>
      </c>
      <c r="R377" s="3" t="s">
        <v>2394</v>
      </c>
      <c r="S377" s="3">
        <v>2</v>
      </c>
      <c r="T377" s="3">
        <v>0</v>
      </c>
      <c r="U377" s="3" t="s">
        <v>2375</v>
      </c>
      <c r="V377" s="3">
        <v>0</v>
      </c>
      <c r="W377" s="3">
        <v>60</v>
      </c>
      <c r="X377" s="3">
        <v>49</v>
      </c>
      <c r="Y377" s="3" t="s">
        <v>42</v>
      </c>
      <c r="Z377" s="3">
        <v>49</v>
      </c>
      <c r="AA377" s="3">
        <v>2</v>
      </c>
      <c r="AB377" s="4">
        <f t="shared" si="5"/>
        <v>53.55</v>
      </c>
      <c r="AC377" s="5"/>
    </row>
    <row r="378" ht="28" spans="1:29">
      <c r="A378" s="3" t="s">
        <v>2163</v>
      </c>
      <c r="B378" s="3" t="s">
        <v>2395</v>
      </c>
      <c r="C378" s="3" t="s">
        <v>2396</v>
      </c>
      <c r="D378" s="3">
        <v>2</v>
      </c>
      <c r="E378" s="3">
        <v>32</v>
      </c>
      <c r="F378" s="3" t="s">
        <v>47</v>
      </c>
      <c r="G378" s="3" t="s">
        <v>2397</v>
      </c>
      <c r="H378" s="3" t="s">
        <v>2398</v>
      </c>
      <c r="I378" s="3" t="s">
        <v>2399</v>
      </c>
      <c r="J378" s="3" t="s">
        <v>466</v>
      </c>
      <c r="K378" s="3" t="s">
        <v>105</v>
      </c>
      <c r="L378" s="3" t="s">
        <v>340</v>
      </c>
      <c r="M378" s="3" t="s">
        <v>113</v>
      </c>
      <c r="N378" s="3" t="s">
        <v>113</v>
      </c>
      <c r="O378" s="3" t="s">
        <v>40</v>
      </c>
      <c r="P378" s="3" t="s">
        <v>41</v>
      </c>
      <c r="Q378" s="3" t="s">
        <v>42</v>
      </c>
      <c r="R378" s="3" t="s">
        <v>2400</v>
      </c>
      <c r="S378" s="3">
        <v>2</v>
      </c>
      <c r="T378" s="3">
        <v>0</v>
      </c>
      <c r="U378" s="3" t="s">
        <v>1081</v>
      </c>
      <c r="V378" s="3">
        <v>0</v>
      </c>
      <c r="W378" s="3">
        <v>60</v>
      </c>
      <c r="X378" s="3">
        <v>52</v>
      </c>
      <c r="Y378" s="3" t="s">
        <v>42</v>
      </c>
      <c r="Z378" s="3">
        <v>60</v>
      </c>
      <c r="AA378" s="3">
        <v>2</v>
      </c>
      <c r="AB378" s="4">
        <f t="shared" si="5"/>
        <v>65.1</v>
      </c>
      <c r="AC378" s="5"/>
    </row>
    <row r="379" ht="70" spans="1:29">
      <c r="A379" s="3" t="s">
        <v>2163</v>
      </c>
      <c r="B379" s="3" t="s">
        <v>2401</v>
      </c>
      <c r="C379" s="3" t="s">
        <v>2402</v>
      </c>
      <c r="D379" s="3">
        <v>2</v>
      </c>
      <c r="E379" s="3">
        <v>32</v>
      </c>
      <c r="F379" s="3" t="s">
        <v>47</v>
      </c>
      <c r="G379" s="3" t="s">
        <v>2403</v>
      </c>
      <c r="H379" s="3" t="s">
        <v>2404</v>
      </c>
      <c r="I379" s="3" t="s">
        <v>2405</v>
      </c>
      <c r="J379" s="3" t="s">
        <v>1181</v>
      </c>
      <c r="K379" s="3" t="s">
        <v>37</v>
      </c>
      <c r="L379" s="3" t="s">
        <v>38</v>
      </c>
      <c r="M379" s="3" t="s">
        <v>409</v>
      </c>
      <c r="N379" s="3" t="s">
        <v>409</v>
      </c>
      <c r="O379" s="3" t="s">
        <v>40</v>
      </c>
      <c r="P379" s="3" t="s">
        <v>41</v>
      </c>
      <c r="Q379" s="3" t="s">
        <v>42</v>
      </c>
      <c r="R379" s="3" t="s">
        <v>2406</v>
      </c>
      <c r="S379" s="3">
        <v>1</v>
      </c>
      <c r="T379" s="3">
        <v>0</v>
      </c>
      <c r="U379" s="3" t="s">
        <v>2268</v>
      </c>
      <c r="V379" s="3">
        <v>0</v>
      </c>
      <c r="W379" s="3">
        <v>120</v>
      </c>
      <c r="X379" s="3">
        <v>47</v>
      </c>
      <c r="Y379" s="3" t="s">
        <v>42</v>
      </c>
      <c r="Z379" s="3">
        <v>89</v>
      </c>
      <c r="AA379" s="3">
        <v>1</v>
      </c>
      <c r="AB379" s="4">
        <f t="shared" si="5"/>
        <v>94.5</v>
      </c>
      <c r="AC379" s="5"/>
    </row>
    <row r="380" ht="70" spans="1:29">
      <c r="A380" s="3" t="s">
        <v>2163</v>
      </c>
      <c r="B380" s="3" t="s">
        <v>2407</v>
      </c>
      <c r="C380" s="3" t="s">
        <v>2408</v>
      </c>
      <c r="D380" s="3">
        <v>2</v>
      </c>
      <c r="E380" s="3">
        <v>32</v>
      </c>
      <c r="F380" s="3" t="s">
        <v>32</v>
      </c>
      <c r="G380" s="3" t="s">
        <v>2408</v>
      </c>
      <c r="H380" s="3" t="s">
        <v>2409</v>
      </c>
      <c r="I380" s="3" t="s">
        <v>2410</v>
      </c>
      <c r="J380" s="3" t="s">
        <v>2176</v>
      </c>
      <c r="K380" s="3" t="s">
        <v>225</v>
      </c>
      <c r="L380" s="3" t="s">
        <v>106</v>
      </c>
      <c r="M380" s="3" t="s">
        <v>2411</v>
      </c>
      <c r="N380" s="3" t="s">
        <v>2411</v>
      </c>
      <c r="O380" s="3" t="s">
        <v>40</v>
      </c>
      <c r="P380" s="3" t="s">
        <v>41</v>
      </c>
      <c r="Q380" s="3" t="s">
        <v>42</v>
      </c>
      <c r="R380" s="3" t="s">
        <v>2412</v>
      </c>
      <c r="S380" s="3">
        <v>2</v>
      </c>
      <c r="T380" s="3">
        <v>0</v>
      </c>
      <c r="U380" s="3" t="s">
        <v>2268</v>
      </c>
      <c r="V380" s="3">
        <v>0</v>
      </c>
      <c r="W380" s="3">
        <v>120</v>
      </c>
      <c r="X380" s="3">
        <v>47</v>
      </c>
      <c r="Y380" s="3" t="s">
        <v>42</v>
      </c>
      <c r="Z380" s="3">
        <v>89</v>
      </c>
      <c r="AA380" s="3">
        <v>2</v>
      </c>
      <c r="AB380" s="4">
        <f t="shared" si="5"/>
        <v>95.55</v>
      </c>
      <c r="AC380" s="5"/>
    </row>
    <row r="381" ht="28" spans="1:29">
      <c r="A381" s="3" t="s">
        <v>2163</v>
      </c>
      <c r="B381" s="3" t="s">
        <v>2413</v>
      </c>
      <c r="C381" s="3" t="s">
        <v>2414</v>
      </c>
      <c r="D381" s="3">
        <v>2.5</v>
      </c>
      <c r="E381" s="3">
        <v>40</v>
      </c>
      <c r="F381" s="3" t="s">
        <v>32</v>
      </c>
      <c r="G381" s="3" t="s">
        <v>2415</v>
      </c>
      <c r="H381" s="3" t="s">
        <v>2416</v>
      </c>
      <c r="I381" s="3" t="s">
        <v>2417</v>
      </c>
      <c r="J381" s="3" t="s">
        <v>51</v>
      </c>
      <c r="K381" s="3" t="s">
        <v>2418</v>
      </c>
      <c r="L381" s="3" t="s">
        <v>106</v>
      </c>
      <c r="M381" s="3" t="s">
        <v>287</v>
      </c>
      <c r="N381" s="3" t="s">
        <v>287</v>
      </c>
      <c r="O381" s="3" t="s">
        <v>40</v>
      </c>
      <c r="P381" s="3" t="s">
        <v>41</v>
      </c>
      <c r="Q381" s="3" t="s">
        <v>42</v>
      </c>
      <c r="R381" s="3" t="s">
        <v>2419</v>
      </c>
      <c r="S381" s="3">
        <v>3</v>
      </c>
      <c r="T381" s="3">
        <v>0</v>
      </c>
      <c r="U381" s="3" t="s">
        <v>2375</v>
      </c>
      <c r="V381" s="3">
        <v>0</v>
      </c>
      <c r="W381" s="3">
        <v>60</v>
      </c>
      <c r="X381" s="3">
        <v>49</v>
      </c>
      <c r="Y381" s="3" t="s">
        <v>42</v>
      </c>
      <c r="Z381" s="3">
        <v>49</v>
      </c>
      <c r="AA381" s="3">
        <v>3</v>
      </c>
      <c r="AB381" s="4">
        <f t="shared" si="5"/>
        <v>54.6</v>
      </c>
      <c r="AC381" s="5"/>
    </row>
    <row r="382" ht="42" spans="1:29">
      <c r="A382" s="3" t="s">
        <v>2163</v>
      </c>
      <c r="B382" s="3" t="s">
        <v>2420</v>
      </c>
      <c r="C382" s="3" t="s">
        <v>2421</v>
      </c>
      <c r="D382" s="3">
        <v>1</v>
      </c>
      <c r="E382" s="3">
        <v>32</v>
      </c>
      <c r="F382" s="3" t="s">
        <v>32</v>
      </c>
      <c r="G382" s="3" t="s">
        <v>2422</v>
      </c>
      <c r="H382" s="3" t="s">
        <v>2423</v>
      </c>
      <c r="I382" s="3" t="s">
        <v>2424</v>
      </c>
      <c r="J382" s="3" t="s">
        <v>51</v>
      </c>
      <c r="K382" s="3" t="s">
        <v>225</v>
      </c>
      <c r="L382" s="3" t="s">
        <v>106</v>
      </c>
      <c r="M382" s="3" t="s">
        <v>64</v>
      </c>
      <c r="N382" s="3" t="s">
        <v>64</v>
      </c>
      <c r="O382" s="3" t="s">
        <v>40</v>
      </c>
      <c r="P382" s="3" t="s">
        <v>41</v>
      </c>
      <c r="Q382" s="3" t="s">
        <v>42</v>
      </c>
      <c r="R382" s="3" t="s">
        <v>2425</v>
      </c>
      <c r="S382" s="3">
        <v>2</v>
      </c>
      <c r="T382" s="3">
        <v>0</v>
      </c>
      <c r="U382" s="3" t="s">
        <v>2375</v>
      </c>
      <c r="V382" s="3">
        <v>0</v>
      </c>
      <c r="W382" s="3">
        <v>60</v>
      </c>
      <c r="X382" s="3">
        <v>49</v>
      </c>
      <c r="Y382" s="3" t="s">
        <v>42</v>
      </c>
      <c r="Z382" s="3">
        <v>49</v>
      </c>
      <c r="AA382" s="3">
        <v>2</v>
      </c>
      <c r="AB382" s="4">
        <f t="shared" si="5"/>
        <v>53.55</v>
      </c>
      <c r="AC382" s="5"/>
    </row>
    <row r="383" ht="28" spans="1:29">
      <c r="A383" s="3" t="s">
        <v>2163</v>
      </c>
      <c r="B383" s="3" t="s">
        <v>2426</v>
      </c>
      <c r="C383" s="3" t="s">
        <v>2427</v>
      </c>
      <c r="D383" s="3">
        <v>1</v>
      </c>
      <c r="E383" s="3">
        <v>32</v>
      </c>
      <c r="F383" s="3" t="s">
        <v>32</v>
      </c>
      <c r="G383" s="3" t="s">
        <v>2428</v>
      </c>
      <c r="H383" s="3" t="s">
        <v>2429</v>
      </c>
      <c r="I383" s="3" t="s">
        <v>2430</v>
      </c>
      <c r="J383" s="3" t="s">
        <v>641</v>
      </c>
      <c r="K383" s="3" t="s">
        <v>37</v>
      </c>
      <c r="L383" s="3" t="s">
        <v>38</v>
      </c>
      <c r="M383" s="3" t="s">
        <v>302</v>
      </c>
      <c r="N383" s="3" t="s">
        <v>302</v>
      </c>
      <c r="O383" s="3" t="s">
        <v>40</v>
      </c>
      <c r="P383" s="3" t="s">
        <v>41</v>
      </c>
      <c r="Q383" s="3" t="s">
        <v>42</v>
      </c>
      <c r="R383" s="3" t="s">
        <v>2293</v>
      </c>
      <c r="S383" s="3">
        <v>1</v>
      </c>
      <c r="T383" s="3">
        <v>0</v>
      </c>
      <c r="U383" s="3" t="s">
        <v>1081</v>
      </c>
      <c r="V383" s="3">
        <v>0</v>
      </c>
      <c r="W383" s="3">
        <v>60</v>
      </c>
      <c r="X383" s="3">
        <v>52</v>
      </c>
      <c r="Y383" s="3" t="s">
        <v>42</v>
      </c>
      <c r="Z383" s="3">
        <v>55</v>
      </c>
      <c r="AA383" s="3">
        <v>1</v>
      </c>
      <c r="AB383" s="4">
        <f t="shared" si="5"/>
        <v>58.8</v>
      </c>
      <c r="AC383" s="5"/>
    </row>
    <row r="384" ht="56" spans="1:29">
      <c r="A384" s="3" t="s">
        <v>2163</v>
      </c>
      <c r="B384" s="3" t="s">
        <v>2431</v>
      </c>
      <c r="C384" s="3" t="s">
        <v>2432</v>
      </c>
      <c r="D384" s="3">
        <v>1</v>
      </c>
      <c r="E384" s="3">
        <v>32</v>
      </c>
      <c r="F384" s="3" t="s">
        <v>32</v>
      </c>
      <c r="G384" s="3" t="s">
        <v>2433</v>
      </c>
      <c r="H384" s="3" t="s">
        <v>2434</v>
      </c>
      <c r="I384" s="3" t="s">
        <v>2435</v>
      </c>
      <c r="J384" s="3" t="s">
        <v>466</v>
      </c>
      <c r="K384" s="3" t="s">
        <v>37</v>
      </c>
      <c r="L384" s="3" t="s">
        <v>38</v>
      </c>
      <c r="M384" s="3" t="s">
        <v>302</v>
      </c>
      <c r="N384" s="3" t="s">
        <v>302</v>
      </c>
      <c r="O384" s="3" t="s">
        <v>40</v>
      </c>
      <c r="P384" s="3" t="s">
        <v>41</v>
      </c>
      <c r="Q384" s="3" t="s">
        <v>42</v>
      </c>
      <c r="R384" s="3" t="s">
        <v>2436</v>
      </c>
      <c r="S384" s="3">
        <v>4</v>
      </c>
      <c r="T384" s="3">
        <v>0</v>
      </c>
      <c r="U384" s="3" t="s">
        <v>2375</v>
      </c>
      <c r="V384" s="3">
        <v>0</v>
      </c>
      <c r="W384" s="3">
        <v>60</v>
      </c>
      <c r="X384" s="3">
        <v>49</v>
      </c>
      <c r="Y384" s="3" t="s">
        <v>42</v>
      </c>
      <c r="Z384" s="3">
        <v>49</v>
      </c>
      <c r="AA384" s="3">
        <v>4</v>
      </c>
      <c r="AB384" s="4">
        <f t="shared" si="5"/>
        <v>55.65</v>
      </c>
      <c r="AC384" s="5"/>
    </row>
    <row r="385" ht="42" spans="1:29">
      <c r="A385" s="3" t="s">
        <v>2163</v>
      </c>
      <c r="B385" s="3" t="s">
        <v>2437</v>
      </c>
      <c r="C385" s="3" t="s">
        <v>2438</v>
      </c>
      <c r="D385" s="3">
        <v>3</v>
      </c>
      <c r="E385" s="3">
        <v>48</v>
      </c>
      <c r="F385" s="3" t="s">
        <v>32</v>
      </c>
      <c r="G385" s="3" t="s">
        <v>2439</v>
      </c>
      <c r="H385" s="3" t="s">
        <v>2440</v>
      </c>
      <c r="I385" s="3" t="s">
        <v>2441</v>
      </c>
      <c r="J385" s="3" t="s">
        <v>466</v>
      </c>
      <c r="K385" s="3" t="s">
        <v>105</v>
      </c>
      <c r="L385" s="3" t="s">
        <v>106</v>
      </c>
      <c r="M385" s="3" t="s">
        <v>1006</v>
      </c>
      <c r="N385" s="3" t="s">
        <v>1006</v>
      </c>
      <c r="O385" s="3" t="s">
        <v>40</v>
      </c>
      <c r="P385" s="3" t="s">
        <v>41</v>
      </c>
      <c r="Q385" s="3" t="s">
        <v>42</v>
      </c>
      <c r="R385" s="3" t="s">
        <v>2442</v>
      </c>
      <c r="S385" s="3">
        <v>5</v>
      </c>
      <c r="T385" s="3">
        <v>0</v>
      </c>
      <c r="U385" s="3" t="s">
        <v>2375</v>
      </c>
      <c r="V385" s="3">
        <v>0</v>
      </c>
      <c r="W385" s="3">
        <v>60</v>
      </c>
      <c r="X385" s="3">
        <v>49</v>
      </c>
      <c r="Y385" s="3" t="s">
        <v>42</v>
      </c>
      <c r="Z385" s="3">
        <v>49</v>
      </c>
      <c r="AA385" s="3">
        <v>5</v>
      </c>
      <c r="AB385" s="4">
        <f t="shared" si="5"/>
        <v>56.7</v>
      </c>
      <c r="AC385" s="5"/>
    </row>
    <row r="386" ht="70" spans="1:29">
      <c r="A386" s="3" t="s">
        <v>2163</v>
      </c>
      <c r="B386" s="3" t="s">
        <v>2443</v>
      </c>
      <c r="C386" s="3" t="s">
        <v>2444</v>
      </c>
      <c r="D386" s="3">
        <v>2</v>
      </c>
      <c r="E386" s="3">
        <v>32</v>
      </c>
      <c r="F386" s="3" t="s">
        <v>32</v>
      </c>
      <c r="G386" s="3" t="s">
        <v>2445</v>
      </c>
      <c r="H386" s="3" t="s">
        <v>2446</v>
      </c>
      <c r="I386" s="3" t="s">
        <v>2447</v>
      </c>
      <c r="J386" s="3" t="s">
        <v>466</v>
      </c>
      <c r="K386" s="3" t="s">
        <v>37</v>
      </c>
      <c r="L386" s="3" t="s">
        <v>38</v>
      </c>
      <c r="M386" s="3" t="s">
        <v>287</v>
      </c>
      <c r="N386" s="3" t="s">
        <v>287</v>
      </c>
      <c r="O386" s="3" t="s">
        <v>40</v>
      </c>
      <c r="P386" s="3" t="s">
        <v>41</v>
      </c>
      <c r="Q386" s="3" t="s">
        <v>42</v>
      </c>
      <c r="R386" s="3" t="s">
        <v>2406</v>
      </c>
      <c r="S386" s="3">
        <v>1</v>
      </c>
      <c r="T386" s="3">
        <v>0</v>
      </c>
      <c r="U386" s="3" t="s">
        <v>2268</v>
      </c>
      <c r="V386" s="3">
        <v>0</v>
      </c>
      <c r="W386" s="3">
        <v>120</v>
      </c>
      <c r="X386" s="3">
        <v>47</v>
      </c>
      <c r="Y386" s="3" t="s">
        <v>42</v>
      </c>
      <c r="Z386" s="3">
        <v>89</v>
      </c>
      <c r="AA386" s="3">
        <v>1</v>
      </c>
      <c r="AB386" s="4">
        <f t="shared" si="5"/>
        <v>94.5</v>
      </c>
      <c r="AC386" s="5"/>
    </row>
    <row r="387" ht="28" spans="1:29">
      <c r="A387" s="3" t="s">
        <v>2163</v>
      </c>
      <c r="B387" s="3" t="s">
        <v>2448</v>
      </c>
      <c r="C387" s="3" t="s">
        <v>2449</v>
      </c>
      <c r="D387" s="3">
        <v>2.5</v>
      </c>
      <c r="E387" s="3">
        <v>40</v>
      </c>
      <c r="F387" s="3" t="s">
        <v>32</v>
      </c>
      <c r="G387" s="3" t="s">
        <v>2449</v>
      </c>
      <c r="H387" s="3" t="s">
        <v>2450</v>
      </c>
      <c r="I387" s="3" t="s">
        <v>2451</v>
      </c>
      <c r="J387" s="3" t="s">
        <v>425</v>
      </c>
      <c r="K387" s="3" t="s">
        <v>2017</v>
      </c>
      <c r="L387" s="3" t="s">
        <v>2452</v>
      </c>
      <c r="M387" s="3" t="s">
        <v>113</v>
      </c>
      <c r="N387" s="3" t="s">
        <v>113</v>
      </c>
      <c r="O387" s="3" t="s">
        <v>40</v>
      </c>
      <c r="P387" s="3" t="s">
        <v>41</v>
      </c>
      <c r="Q387" s="3" t="s">
        <v>42</v>
      </c>
      <c r="R387" s="3" t="s">
        <v>2453</v>
      </c>
      <c r="S387" s="3">
        <v>1</v>
      </c>
      <c r="T387" s="3">
        <v>0</v>
      </c>
      <c r="U387" s="3" t="s">
        <v>2190</v>
      </c>
      <c r="V387" s="3">
        <v>0</v>
      </c>
      <c r="W387" s="3">
        <v>60</v>
      </c>
      <c r="X387" s="3">
        <v>38</v>
      </c>
      <c r="Y387" s="3" t="s">
        <v>42</v>
      </c>
      <c r="Z387" s="3">
        <v>38</v>
      </c>
      <c r="AA387" s="3">
        <v>1</v>
      </c>
      <c r="AB387" s="4">
        <f t="shared" si="5"/>
        <v>40.95</v>
      </c>
      <c r="AC387" s="5"/>
    </row>
    <row r="388" ht="42" spans="1:29">
      <c r="A388" s="3" t="s">
        <v>2163</v>
      </c>
      <c r="B388" s="3" t="s">
        <v>2454</v>
      </c>
      <c r="C388" s="3" t="s">
        <v>2336</v>
      </c>
      <c r="D388" s="3">
        <v>1.5</v>
      </c>
      <c r="E388" s="3">
        <v>48</v>
      </c>
      <c r="F388" s="3" t="s">
        <v>32</v>
      </c>
      <c r="G388" s="3" t="s">
        <v>2337</v>
      </c>
      <c r="H388" s="3" t="s">
        <v>2338</v>
      </c>
      <c r="I388" s="3" t="s">
        <v>2339</v>
      </c>
      <c r="J388" s="3" t="s">
        <v>51</v>
      </c>
      <c r="K388" s="3" t="s">
        <v>105</v>
      </c>
      <c r="L388" s="3" t="s">
        <v>106</v>
      </c>
      <c r="M388" s="3" t="s">
        <v>2340</v>
      </c>
      <c r="N388" s="3" t="s">
        <v>2340</v>
      </c>
      <c r="O388" s="3" t="s">
        <v>40</v>
      </c>
      <c r="P388" s="3" t="s">
        <v>41</v>
      </c>
      <c r="Q388" s="3" t="s">
        <v>42</v>
      </c>
      <c r="R388" s="3" t="s">
        <v>2455</v>
      </c>
      <c r="S388" s="3">
        <v>1</v>
      </c>
      <c r="T388" s="3">
        <v>0</v>
      </c>
      <c r="U388" s="3" t="s">
        <v>2259</v>
      </c>
      <c r="V388" s="3">
        <v>0</v>
      </c>
      <c r="W388" s="3">
        <v>60</v>
      </c>
      <c r="X388" s="3">
        <v>55</v>
      </c>
      <c r="Y388" s="3" t="s">
        <v>42</v>
      </c>
      <c r="Z388" s="3">
        <v>56</v>
      </c>
      <c r="AA388" s="3">
        <v>1</v>
      </c>
      <c r="AB388" s="4">
        <f t="shared" ref="AB388:AB451" si="6">(Z388+AA388)*1.05</f>
        <v>59.85</v>
      </c>
      <c r="AC388" s="5"/>
    </row>
    <row r="389" ht="70" spans="1:29">
      <c r="A389" s="3" t="s">
        <v>2456</v>
      </c>
      <c r="B389" s="3" t="s">
        <v>2457</v>
      </c>
      <c r="C389" s="3" t="s">
        <v>2458</v>
      </c>
      <c r="D389" s="3">
        <v>2</v>
      </c>
      <c r="E389" s="3">
        <v>32</v>
      </c>
      <c r="F389" s="3" t="s">
        <v>32</v>
      </c>
      <c r="G389" s="3" t="s">
        <v>2459</v>
      </c>
      <c r="H389" s="3" t="s">
        <v>2460</v>
      </c>
      <c r="I389" s="3" t="s">
        <v>2461</v>
      </c>
      <c r="J389" s="3" t="s">
        <v>395</v>
      </c>
      <c r="K389" s="3" t="s">
        <v>225</v>
      </c>
      <c r="L389" s="3" t="s">
        <v>805</v>
      </c>
      <c r="M389" s="3" t="s">
        <v>2340</v>
      </c>
      <c r="N389" s="3" t="s">
        <v>2340</v>
      </c>
      <c r="O389" s="3" t="s">
        <v>40</v>
      </c>
      <c r="P389" s="3" t="s">
        <v>41</v>
      </c>
      <c r="Q389" s="3" t="s">
        <v>42</v>
      </c>
      <c r="R389" s="3" t="s">
        <v>2462</v>
      </c>
      <c r="S389" s="3">
        <v>1</v>
      </c>
      <c r="T389" s="3">
        <v>0</v>
      </c>
      <c r="U389" s="3" t="s">
        <v>2463</v>
      </c>
      <c r="V389" s="3">
        <v>0</v>
      </c>
      <c r="W389" s="3">
        <v>120</v>
      </c>
      <c r="X389" s="3">
        <v>0</v>
      </c>
      <c r="Y389" s="3" t="s">
        <v>42</v>
      </c>
      <c r="Z389" s="3">
        <v>60</v>
      </c>
      <c r="AA389" s="3">
        <v>1</v>
      </c>
      <c r="AB389" s="4">
        <f t="shared" si="6"/>
        <v>64.05</v>
      </c>
      <c r="AC389" s="5"/>
    </row>
    <row r="390" ht="70" spans="1:29">
      <c r="A390" s="3" t="s">
        <v>2456</v>
      </c>
      <c r="B390" s="3" t="s">
        <v>2464</v>
      </c>
      <c r="C390" s="3" t="s">
        <v>2465</v>
      </c>
      <c r="D390" s="3">
        <v>1</v>
      </c>
      <c r="E390" s="3">
        <v>32</v>
      </c>
      <c r="F390" s="3" t="s">
        <v>47</v>
      </c>
      <c r="G390" s="3" t="s">
        <v>2466</v>
      </c>
      <c r="H390" s="3" t="s">
        <v>2467</v>
      </c>
      <c r="I390" s="3" t="s">
        <v>2468</v>
      </c>
      <c r="J390" s="3" t="s">
        <v>395</v>
      </c>
      <c r="K390" s="3" t="s">
        <v>37</v>
      </c>
      <c r="L390" s="3" t="s">
        <v>38</v>
      </c>
      <c r="M390" s="3" t="s">
        <v>227</v>
      </c>
      <c r="N390" s="3" t="s">
        <v>227</v>
      </c>
      <c r="O390" s="3" t="s">
        <v>40</v>
      </c>
      <c r="P390" s="3" t="s">
        <v>41</v>
      </c>
      <c r="Q390" s="3" t="s">
        <v>42</v>
      </c>
      <c r="R390" s="3" t="s">
        <v>2469</v>
      </c>
      <c r="S390" s="3">
        <v>1</v>
      </c>
      <c r="T390" s="3">
        <v>0</v>
      </c>
      <c r="U390" s="3" t="s">
        <v>2037</v>
      </c>
      <c r="V390" s="3">
        <v>0</v>
      </c>
      <c r="W390" s="3">
        <v>120</v>
      </c>
      <c r="X390" s="3">
        <v>56</v>
      </c>
      <c r="Y390" s="3" t="s">
        <v>42</v>
      </c>
      <c r="Z390" s="3">
        <v>56</v>
      </c>
      <c r="AA390" s="3">
        <v>1</v>
      </c>
      <c r="AB390" s="4">
        <f t="shared" si="6"/>
        <v>59.85</v>
      </c>
      <c r="AC390" s="5"/>
    </row>
    <row r="391" ht="98" spans="1:29">
      <c r="A391" s="3" t="s">
        <v>2456</v>
      </c>
      <c r="B391" s="3" t="s">
        <v>2470</v>
      </c>
      <c r="C391" s="3" t="s">
        <v>2471</v>
      </c>
      <c r="D391" s="3">
        <v>2</v>
      </c>
      <c r="E391" s="3">
        <v>32</v>
      </c>
      <c r="F391" s="3" t="s">
        <v>32</v>
      </c>
      <c r="G391" s="3" t="s">
        <v>2472</v>
      </c>
      <c r="H391" s="3" t="s">
        <v>2473</v>
      </c>
      <c r="I391" s="3" t="s">
        <v>2474</v>
      </c>
      <c r="J391" s="3" t="s">
        <v>197</v>
      </c>
      <c r="K391" s="3" t="s">
        <v>105</v>
      </c>
      <c r="L391" s="3" t="s">
        <v>106</v>
      </c>
      <c r="M391" s="3" t="s">
        <v>357</v>
      </c>
      <c r="N391" s="3" t="s">
        <v>357</v>
      </c>
      <c r="O391" s="3" t="s">
        <v>40</v>
      </c>
      <c r="P391" s="3" t="s">
        <v>41</v>
      </c>
      <c r="Q391" s="3" t="s">
        <v>42</v>
      </c>
      <c r="R391" s="3" t="s">
        <v>2475</v>
      </c>
      <c r="S391" s="3">
        <v>1</v>
      </c>
      <c r="T391" s="3">
        <v>0</v>
      </c>
      <c r="U391" s="3" t="s">
        <v>2476</v>
      </c>
      <c r="V391" s="3">
        <v>0</v>
      </c>
      <c r="W391" s="3">
        <v>120</v>
      </c>
      <c r="X391" s="3">
        <v>63</v>
      </c>
      <c r="Y391" s="3" t="s">
        <v>42</v>
      </c>
      <c r="Z391" s="3">
        <v>63</v>
      </c>
      <c r="AA391" s="3">
        <v>1</v>
      </c>
      <c r="AB391" s="4">
        <f t="shared" si="6"/>
        <v>67.2</v>
      </c>
      <c r="AC391" s="5"/>
    </row>
    <row r="392" ht="56" spans="1:29">
      <c r="A392" s="3" t="s">
        <v>2456</v>
      </c>
      <c r="B392" s="3" t="s">
        <v>2477</v>
      </c>
      <c r="C392" s="3" t="s">
        <v>2478</v>
      </c>
      <c r="D392" s="3">
        <v>1.5</v>
      </c>
      <c r="E392" s="3">
        <v>24</v>
      </c>
      <c r="F392" s="3" t="s">
        <v>47</v>
      </c>
      <c r="G392" s="3" t="s">
        <v>2479</v>
      </c>
      <c r="H392" s="3" t="s">
        <v>2480</v>
      </c>
      <c r="I392" s="3" t="s">
        <v>2481</v>
      </c>
      <c r="J392" s="3" t="s">
        <v>2482</v>
      </c>
      <c r="K392" s="3" t="s">
        <v>37</v>
      </c>
      <c r="L392" s="3" t="s">
        <v>2483</v>
      </c>
      <c r="M392" s="3" t="s">
        <v>287</v>
      </c>
      <c r="N392" s="3" t="s">
        <v>287</v>
      </c>
      <c r="O392" s="3" t="s">
        <v>40</v>
      </c>
      <c r="P392" s="3" t="s">
        <v>41</v>
      </c>
      <c r="Q392" s="3" t="s">
        <v>42</v>
      </c>
      <c r="R392" s="3" t="s">
        <v>2484</v>
      </c>
      <c r="S392" s="3">
        <v>1</v>
      </c>
      <c r="T392" s="3">
        <v>0</v>
      </c>
      <c r="U392" s="3" t="s">
        <v>2485</v>
      </c>
      <c r="V392" s="3">
        <v>0</v>
      </c>
      <c r="W392" s="3">
        <v>120</v>
      </c>
      <c r="X392" s="3">
        <v>55</v>
      </c>
      <c r="Y392" s="3" t="s">
        <v>42</v>
      </c>
      <c r="Z392" s="3">
        <v>55</v>
      </c>
      <c r="AA392" s="3">
        <v>1</v>
      </c>
      <c r="AB392" s="4">
        <f t="shared" si="6"/>
        <v>58.8</v>
      </c>
      <c r="AC392" s="5"/>
    </row>
    <row r="393" ht="28" spans="1:29">
      <c r="A393" s="3" t="s">
        <v>2456</v>
      </c>
      <c r="B393" s="3" t="s">
        <v>2486</v>
      </c>
      <c r="C393" s="3" t="s">
        <v>2487</v>
      </c>
      <c r="D393" s="3">
        <v>3</v>
      </c>
      <c r="E393" s="3">
        <v>48</v>
      </c>
      <c r="F393" s="3" t="s">
        <v>32</v>
      </c>
      <c r="G393" s="3" t="s">
        <v>2487</v>
      </c>
      <c r="H393" s="3" t="s">
        <v>2488</v>
      </c>
      <c r="I393" s="3" t="s">
        <v>2489</v>
      </c>
      <c r="J393" s="3" t="s">
        <v>2482</v>
      </c>
      <c r="K393" s="3" t="s">
        <v>339</v>
      </c>
      <c r="L393" s="3" t="s">
        <v>1772</v>
      </c>
      <c r="M393" s="3" t="s">
        <v>227</v>
      </c>
      <c r="N393" s="3" t="s">
        <v>227</v>
      </c>
      <c r="O393" s="3" t="s">
        <v>40</v>
      </c>
      <c r="P393" s="3" t="s">
        <v>41</v>
      </c>
      <c r="Q393" s="3" t="s">
        <v>42</v>
      </c>
      <c r="R393" s="3" t="s">
        <v>2490</v>
      </c>
      <c r="S393" s="3">
        <v>1</v>
      </c>
      <c r="T393" s="3">
        <v>0</v>
      </c>
      <c r="U393" s="3" t="s">
        <v>2491</v>
      </c>
      <c r="V393" s="3">
        <v>0</v>
      </c>
      <c r="W393" s="3">
        <v>60</v>
      </c>
      <c r="X393" s="3">
        <v>39</v>
      </c>
      <c r="Y393" s="3" t="s">
        <v>42</v>
      </c>
      <c r="Z393" s="3">
        <v>39</v>
      </c>
      <c r="AA393" s="3">
        <v>1</v>
      </c>
      <c r="AB393" s="4">
        <f t="shared" si="6"/>
        <v>42</v>
      </c>
      <c r="AC393" s="5"/>
    </row>
    <row r="394" ht="56" spans="1:29">
      <c r="A394" s="3" t="s">
        <v>2456</v>
      </c>
      <c r="B394" s="3" t="s">
        <v>2492</v>
      </c>
      <c r="C394" s="3" t="s">
        <v>2493</v>
      </c>
      <c r="D394" s="3">
        <v>1.5</v>
      </c>
      <c r="E394" s="3">
        <v>24</v>
      </c>
      <c r="F394" s="3" t="s">
        <v>47</v>
      </c>
      <c r="G394" s="3" t="s">
        <v>2494</v>
      </c>
      <c r="H394" s="3" t="s">
        <v>2495</v>
      </c>
      <c r="I394" s="3" t="s">
        <v>2496</v>
      </c>
      <c r="J394" s="3" t="s">
        <v>2495</v>
      </c>
      <c r="K394" s="3" t="s">
        <v>37</v>
      </c>
      <c r="L394" s="3" t="s">
        <v>781</v>
      </c>
      <c r="M394" s="3" t="s">
        <v>2497</v>
      </c>
      <c r="N394" s="3" t="s">
        <v>2497</v>
      </c>
      <c r="O394" s="3" t="s">
        <v>40</v>
      </c>
      <c r="P394" s="3" t="s">
        <v>41</v>
      </c>
      <c r="Q394" s="3" t="s">
        <v>42</v>
      </c>
      <c r="R394" s="3" t="s">
        <v>2498</v>
      </c>
      <c r="S394" s="3">
        <v>1</v>
      </c>
      <c r="T394" s="3">
        <v>0</v>
      </c>
      <c r="U394" s="3" t="s">
        <v>2485</v>
      </c>
      <c r="V394" s="3">
        <v>0</v>
      </c>
      <c r="W394" s="3">
        <v>120</v>
      </c>
      <c r="X394" s="3">
        <v>55</v>
      </c>
      <c r="Y394" s="3" t="s">
        <v>42</v>
      </c>
      <c r="Z394" s="3">
        <v>55</v>
      </c>
      <c r="AA394" s="3">
        <v>1</v>
      </c>
      <c r="AB394" s="4">
        <f t="shared" si="6"/>
        <v>58.8</v>
      </c>
      <c r="AC394" s="5"/>
    </row>
    <row r="395" ht="56" spans="1:29">
      <c r="A395" s="3" t="s">
        <v>2456</v>
      </c>
      <c r="B395" s="3" t="s">
        <v>2499</v>
      </c>
      <c r="C395" s="3" t="s">
        <v>2500</v>
      </c>
      <c r="D395" s="3">
        <v>2</v>
      </c>
      <c r="E395" s="3">
        <v>32</v>
      </c>
      <c r="F395" s="3" t="s">
        <v>32</v>
      </c>
      <c r="G395" s="3" t="s">
        <v>2500</v>
      </c>
      <c r="H395" s="3" t="s">
        <v>2501</v>
      </c>
      <c r="I395" s="3" t="s">
        <v>2502</v>
      </c>
      <c r="J395" s="3" t="s">
        <v>2503</v>
      </c>
      <c r="K395" s="3" t="s">
        <v>37</v>
      </c>
      <c r="L395" s="3" t="s">
        <v>2504</v>
      </c>
      <c r="M395" s="3" t="s">
        <v>302</v>
      </c>
      <c r="N395" s="3" t="s">
        <v>302</v>
      </c>
      <c r="O395" s="3" t="s">
        <v>40</v>
      </c>
      <c r="P395" s="3" t="s">
        <v>41</v>
      </c>
      <c r="Q395" s="3" t="s">
        <v>42</v>
      </c>
      <c r="R395" s="3" t="s">
        <v>2505</v>
      </c>
      <c r="S395" s="3">
        <v>1</v>
      </c>
      <c r="T395" s="3">
        <v>0</v>
      </c>
      <c r="U395" s="3" t="s">
        <v>2485</v>
      </c>
      <c r="V395" s="3">
        <v>0</v>
      </c>
      <c r="W395" s="3">
        <v>120</v>
      </c>
      <c r="X395" s="3">
        <v>55</v>
      </c>
      <c r="Y395" s="3" t="s">
        <v>42</v>
      </c>
      <c r="Z395" s="3">
        <v>55</v>
      </c>
      <c r="AA395" s="3">
        <v>1</v>
      </c>
      <c r="AB395" s="4">
        <f t="shared" si="6"/>
        <v>58.8</v>
      </c>
      <c r="AC395" s="5"/>
    </row>
    <row r="396" ht="56" spans="1:29">
      <c r="A396" s="3" t="s">
        <v>2456</v>
      </c>
      <c r="B396" s="3" t="s">
        <v>2506</v>
      </c>
      <c r="C396" s="3" t="s">
        <v>2507</v>
      </c>
      <c r="D396" s="3">
        <v>2</v>
      </c>
      <c r="E396" s="3">
        <v>32</v>
      </c>
      <c r="F396" s="3" t="s">
        <v>32</v>
      </c>
      <c r="G396" s="3" t="s">
        <v>2507</v>
      </c>
      <c r="H396" s="3" t="s">
        <v>2508</v>
      </c>
      <c r="I396" s="3" t="s">
        <v>2509</v>
      </c>
      <c r="J396" s="3" t="s">
        <v>197</v>
      </c>
      <c r="K396" s="3" t="s">
        <v>198</v>
      </c>
      <c r="L396" s="3" t="s">
        <v>805</v>
      </c>
      <c r="M396" s="3" t="s">
        <v>409</v>
      </c>
      <c r="N396" s="3" t="s">
        <v>409</v>
      </c>
      <c r="O396" s="3" t="s">
        <v>40</v>
      </c>
      <c r="P396" s="3" t="s">
        <v>41</v>
      </c>
      <c r="Q396" s="3" t="s">
        <v>990</v>
      </c>
      <c r="R396" s="3" t="s">
        <v>2498</v>
      </c>
      <c r="S396" s="3">
        <v>1</v>
      </c>
      <c r="T396" s="3">
        <v>0</v>
      </c>
      <c r="U396" s="3" t="s">
        <v>2491</v>
      </c>
      <c r="V396" s="3">
        <v>0</v>
      </c>
      <c r="W396" s="3">
        <v>60</v>
      </c>
      <c r="X396" s="3">
        <v>39</v>
      </c>
      <c r="Y396" s="3" t="s">
        <v>42</v>
      </c>
      <c r="Z396" s="3">
        <v>39</v>
      </c>
      <c r="AA396" s="3">
        <v>1</v>
      </c>
      <c r="AB396" s="4">
        <f t="shared" si="6"/>
        <v>42</v>
      </c>
      <c r="AC396" s="5"/>
    </row>
    <row r="397" ht="98" spans="1:29">
      <c r="A397" s="3" t="s">
        <v>2456</v>
      </c>
      <c r="B397" s="3" t="s">
        <v>2510</v>
      </c>
      <c r="C397" s="3" t="s">
        <v>2511</v>
      </c>
      <c r="D397" s="3">
        <v>2</v>
      </c>
      <c r="E397" s="3">
        <v>32</v>
      </c>
      <c r="F397" s="3" t="s">
        <v>32</v>
      </c>
      <c r="G397" s="3" t="s">
        <v>2512</v>
      </c>
      <c r="H397" s="3" t="s">
        <v>2513</v>
      </c>
      <c r="I397" s="3" t="s">
        <v>2514</v>
      </c>
      <c r="J397" s="3" t="s">
        <v>275</v>
      </c>
      <c r="K397" s="3" t="s">
        <v>339</v>
      </c>
      <c r="L397" s="3" t="s">
        <v>962</v>
      </c>
      <c r="M397" s="3" t="s">
        <v>373</v>
      </c>
      <c r="N397" s="3" t="s">
        <v>373</v>
      </c>
      <c r="O397" s="3" t="s">
        <v>40</v>
      </c>
      <c r="P397" s="3" t="s">
        <v>41</v>
      </c>
      <c r="Q397" s="3" t="s">
        <v>42</v>
      </c>
      <c r="R397" s="3" t="s">
        <v>2515</v>
      </c>
      <c r="S397" s="3">
        <v>1</v>
      </c>
      <c r="T397" s="3">
        <v>0</v>
      </c>
      <c r="U397" s="3" t="s">
        <v>2476</v>
      </c>
      <c r="V397" s="3">
        <v>0</v>
      </c>
      <c r="W397" s="3">
        <v>120</v>
      </c>
      <c r="X397" s="3">
        <v>63</v>
      </c>
      <c r="Y397" s="3" t="s">
        <v>42</v>
      </c>
      <c r="Z397" s="3">
        <v>63</v>
      </c>
      <c r="AA397" s="3">
        <v>1</v>
      </c>
      <c r="AB397" s="4">
        <f t="shared" si="6"/>
        <v>67.2</v>
      </c>
      <c r="AC397" s="5"/>
    </row>
    <row r="398" ht="28" spans="1:29">
      <c r="A398" s="3" t="s">
        <v>2456</v>
      </c>
      <c r="B398" s="3" t="s">
        <v>2516</v>
      </c>
      <c r="C398" s="3" t="s">
        <v>2517</v>
      </c>
      <c r="D398" s="3">
        <v>3</v>
      </c>
      <c r="E398" s="3">
        <v>48</v>
      </c>
      <c r="F398" s="3" t="s">
        <v>32</v>
      </c>
      <c r="G398" s="3" t="s">
        <v>2517</v>
      </c>
      <c r="H398" s="3" t="s">
        <v>2518</v>
      </c>
      <c r="I398" s="3" t="s">
        <v>2519</v>
      </c>
      <c r="J398" s="3" t="s">
        <v>395</v>
      </c>
      <c r="K398" s="3" t="s">
        <v>37</v>
      </c>
      <c r="L398" s="3" t="s">
        <v>38</v>
      </c>
      <c r="M398" s="3" t="s">
        <v>357</v>
      </c>
      <c r="N398" s="3" t="s">
        <v>357</v>
      </c>
      <c r="O398" s="3" t="s">
        <v>40</v>
      </c>
      <c r="P398" s="3" t="s">
        <v>41</v>
      </c>
      <c r="Q398" s="3" t="s">
        <v>42</v>
      </c>
      <c r="R398" s="3" t="s">
        <v>2520</v>
      </c>
      <c r="S398" s="3">
        <v>2</v>
      </c>
      <c r="T398" s="3">
        <v>0</v>
      </c>
      <c r="U398" s="3" t="s">
        <v>2491</v>
      </c>
      <c r="V398" s="3">
        <v>0</v>
      </c>
      <c r="W398" s="3">
        <v>60</v>
      </c>
      <c r="X398" s="3">
        <v>39</v>
      </c>
      <c r="Y398" s="3" t="s">
        <v>42</v>
      </c>
      <c r="Z398" s="3">
        <v>39</v>
      </c>
      <c r="AA398" s="3">
        <v>2</v>
      </c>
      <c r="AB398" s="4">
        <f t="shared" si="6"/>
        <v>43.05</v>
      </c>
      <c r="AC398" s="5"/>
    </row>
    <row r="399" ht="70" spans="1:29">
      <c r="A399" s="3" t="s">
        <v>2456</v>
      </c>
      <c r="B399" s="3" t="s">
        <v>2521</v>
      </c>
      <c r="C399" s="3" t="s">
        <v>2517</v>
      </c>
      <c r="D399" s="3">
        <v>4</v>
      </c>
      <c r="E399" s="3">
        <v>64</v>
      </c>
      <c r="F399" s="3" t="s">
        <v>32</v>
      </c>
      <c r="G399" s="3" t="s">
        <v>2517</v>
      </c>
      <c r="H399" s="3" t="s">
        <v>2518</v>
      </c>
      <c r="I399" s="3" t="s">
        <v>2519</v>
      </c>
      <c r="J399" s="3" t="s">
        <v>395</v>
      </c>
      <c r="K399" s="3" t="s">
        <v>37</v>
      </c>
      <c r="L399" s="3" t="s">
        <v>38</v>
      </c>
      <c r="M399" s="3" t="s">
        <v>357</v>
      </c>
      <c r="N399" s="3" t="s">
        <v>357</v>
      </c>
      <c r="O399" s="3" t="s">
        <v>40</v>
      </c>
      <c r="P399" s="3" t="s">
        <v>41</v>
      </c>
      <c r="Q399" s="3" t="s">
        <v>42</v>
      </c>
      <c r="R399" s="3" t="s">
        <v>2522</v>
      </c>
      <c r="S399" s="3">
        <v>1</v>
      </c>
      <c r="T399" s="3">
        <v>0</v>
      </c>
      <c r="U399" s="3" t="s">
        <v>2037</v>
      </c>
      <c r="V399" s="3">
        <v>0</v>
      </c>
      <c r="W399" s="3">
        <v>120</v>
      </c>
      <c r="X399" s="3">
        <v>56</v>
      </c>
      <c r="Y399" s="3" t="s">
        <v>42</v>
      </c>
      <c r="Z399" s="3">
        <v>56</v>
      </c>
      <c r="AA399" s="3">
        <v>2</v>
      </c>
      <c r="AB399" s="4">
        <f t="shared" si="6"/>
        <v>60.9</v>
      </c>
      <c r="AC399" s="5"/>
    </row>
    <row r="400" ht="28" spans="1:29">
      <c r="A400" s="6" t="s">
        <v>2456</v>
      </c>
      <c r="B400" s="6" t="s">
        <v>2523</v>
      </c>
      <c r="C400" s="6" t="s">
        <v>2524</v>
      </c>
      <c r="D400" s="6">
        <v>2</v>
      </c>
      <c r="E400" s="6">
        <v>32</v>
      </c>
      <c r="F400" s="6" t="s">
        <v>32</v>
      </c>
      <c r="G400" s="6" t="s">
        <v>2525</v>
      </c>
      <c r="H400" s="6" t="s">
        <v>2526</v>
      </c>
      <c r="I400" s="6" t="s">
        <v>2527</v>
      </c>
      <c r="J400" s="6" t="s">
        <v>395</v>
      </c>
      <c r="K400" s="6" t="s">
        <v>37</v>
      </c>
      <c r="L400" s="6" t="s">
        <v>1635</v>
      </c>
      <c r="M400" s="6" t="s">
        <v>64</v>
      </c>
      <c r="N400" s="6" t="s">
        <v>64</v>
      </c>
      <c r="O400" s="6" t="s">
        <v>40</v>
      </c>
      <c r="P400" s="6" t="s">
        <v>41</v>
      </c>
      <c r="Q400" s="6" t="s">
        <v>42</v>
      </c>
      <c r="R400" s="6" t="s">
        <v>2526</v>
      </c>
      <c r="S400" s="6">
        <v>1</v>
      </c>
      <c r="T400" s="6">
        <v>0</v>
      </c>
      <c r="U400" s="6" t="s">
        <v>2528</v>
      </c>
      <c r="V400" s="6">
        <v>0</v>
      </c>
      <c r="W400" s="6">
        <v>60</v>
      </c>
      <c r="X400" s="6">
        <v>40</v>
      </c>
      <c r="Y400" s="6" t="s">
        <v>42</v>
      </c>
      <c r="Z400" s="6">
        <v>40</v>
      </c>
      <c r="AA400" s="6">
        <v>1</v>
      </c>
      <c r="AB400" s="7">
        <f t="shared" si="6"/>
        <v>43.05</v>
      </c>
      <c r="AC400" s="8" t="s">
        <v>1242</v>
      </c>
    </row>
    <row r="401" ht="126" spans="1:29">
      <c r="A401" s="3" t="s">
        <v>2456</v>
      </c>
      <c r="B401" s="3" t="s">
        <v>2529</v>
      </c>
      <c r="C401" s="3" t="s">
        <v>2530</v>
      </c>
      <c r="D401" s="3">
        <v>2</v>
      </c>
      <c r="E401" s="3">
        <v>32</v>
      </c>
      <c r="F401" s="3" t="s">
        <v>32</v>
      </c>
      <c r="G401" s="3" t="s">
        <v>2531</v>
      </c>
      <c r="H401" s="3" t="s">
        <v>2532</v>
      </c>
      <c r="I401" s="3" t="s">
        <v>2533</v>
      </c>
      <c r="J401" s="3" t="s">
        <v>1819</v>
      </c>
      <c r="K401" s="3" t="s">
        <v>225</v>
      </c>
      <c r="L401" s="3" t="s">
        <v>2534</v>
      </c>
      <c r="M401" s="3" t="s">
        <v>373</v>
      </c>
      <c r="N401" s="3" t="s">
        <v>373</v>
      </c>
      <c r="O401" s="3" t="s">
        <v>40</v>
      </c>
      <c r="P401" s="3" t="s">
        <v>41</v>
      </c>
      <c r="Q401" s="3" t="s">
        <v>42</v>
      </c>
      <c r="R401" s="3" t="s">
        <v>2535</v>
      </c>
      <c r="S401" s="3">
        <v>1</v>
      </c>
      <c r="T401" s="3">
        <v>0</v>
      </c>
      <c r="U401" s="3" t="s">
        <v>2536</v>
      </c>
      <c r="V401" s="3">
        <v>0</v>
      </c>
      <c r="W401" s="3">
        <v>260</v>
      </c>
      <c r="X401" s="3">
        <v>79</v>
      </c>
      <c r="Y401" s="3" t="s">
        <v>42</v>
      </c>
      <c r="Z401" s="3">
        <v>79</v>
      </c>
      <c r="AA401" s="3">
        <v>2</v>
      </c>
      <c r="AB401" s="4">
        <f t="shared" si="6"/>
        <v>85.05</v>
      </c>
      <c r="AC401" s="5"/>
    </row>
    <row r="402" ht="28" spans="1:29">
      <c r="A402" s="3" t="s">
        <v>2456</v>
      </c>
      <c r="B402" s="3" t="s">
        <v>2537</v>
      </c>
      <c r="C402" s="3" t="s">
        <v>2538</v>
      </c>
      <c r="D402" s="3">
        <v>2</v>
      </c>
      <c r="E402" s="3">
        <v>32</v>
      </c>
      <c r="F402" s="3" t="s">
        <v>47</v>
      </c>
      <c r="G402" s="3" t="s">
        <v>2538</v>
      </c>
      <c r="H402" s="3" t="s">
        <v>2539</v>
      </c>
      <c r="I402" s="3" t="s">
        <v>2540</v>
      </c>
      <c r="J402" s="3" t="s">
        <v>576</v>
      </c>
      <c r="K402" s="3" t="s">
        <v>37</v>
      </c>
      <c r="L402" s="3" t="s">
        <v>106</v>
      </c>
      <c r="M402" s="3" t="s">
        <v>276</v>
      </c>
      <c r="N402" s="3" t="s">
        <v>276</v>
      </c>
      <c r="O402" s="3" t="s">
        <v>40</v>
      </c>
      <c r="P402" s="3" t="s">
        <v>41</v>
      </c>
      <c r="Q402" s="3" t="s">
        <v>42</v>
      </c>
      <c r="R402" s="3" t="s">
        <v>2541</v>
      </c>
      <c r="S402" s="3">
        <v>1</v>
      </c>
      <c r="T402" s="3">
        <v>0</v>
      </c>
      <c r="U402" s="3" t="s">
        <v>2542</v>
      </c>
      <c r="V402" s="3">
        <v>0</v>
      </c>
      <c r="W402" s="3">
        <v>60</v>
      </c>
      <c r="X402" s="3">
        <v>41</v>
      </c>
      <c r="Y402" s="3" t="s">
        <v>42</v>
      </c>
      <c r="Z402" s="3">
        <v>41</v>
      </c>
      <c r="AA402" s="3">
        <v>1</v>
      </c>
      <c r="AB402" s="4">
        <f t="shared" si="6"/>
        <v>44.1</v>
      </c>
      <c r="AC402" s="5"/>
    </row>
    <row r="403" ht="42" spans="1:29">
      <c r="A403" s="3" t="s">
        <v>2456</v>
      </c>
      <c r="B403" s="3" t="s">
        <v>2543</v>
      </c>
      <c r="C403" s="3" t="s">
        <v>2544</v>
      </c>
      <c r="D403" s="3">
        <v>2</v>
      </c>
      <c r="E403" s="3">
        <v>32</v>
      </c>
      <c r="F403" s="3" t="s">
        <v>32</v>
      </c>
      <c r="G403" s="3" t="s">
        <v>2545</v>
      </c>
      <c r="H403" s="3" t="s">
        <v>2546</v>
      </c>
      <c r="I403" s="3" t="s">
        <v>2547</v>
      </c>
      <c r="J403" s="3" t="s">
        <v>2548</v>
      </c>
      <c r="K403" s="3" t="s">
        <v>37</v>
      </c>
      <c r="L403" s="3" t="s">
        <v>38</v>
      </c>
      <c r="M403" s="3" t="s">
        <v>777</v>
      </c>
      <c r="N403" s="3" t="s">
        <v>777</v>
      </c>
      <c r="O403" s="3" t="s">
        <v>40</v>
      </c>
      <c r="P403" s="3" t="s">
        <v>41</v>
      </c>
      <c r="Q403" s="3" t="s">
        <v>42</v>
      </c>
      <c r="R403" s="3" t="s">
        <v>2549</v>
      </c>
      <c r="S403" s="3">
        <v>1</v>
      </c>
      <c r="T403" s="3">
        <v>0</v>
      </c>
      <c r="U403" s="3" t="s">
        <v>2542</v>
      </c>
      <c r="V403" s="3">
        <v>0</v>
      </c>
      <c r="W403" s="3">
        <v>60</v>
      </c>
      <c r="X403" s="3">
        <v>41</v>
      </c>
      <c r="Y403" s="3" t="s">
        <v>42</v>
      </c>
      <c r="Z403" s="3">
        <v>41</v>
      </c>
      <c r="AA403" s="3">
        <v>1</v>
      </c>
      <c r="AB403" s="4">
        <f t="shared" si="6"/>
        <v>44.1</v>
      </c>
      <c r="AC403" s="5"/>
    </row>
    <row r="404" ht="56" spans="1:29">
      <c r="A404" s="3" t="s">
        <v>2456</v>
      </c>
      <c r="B404" s="3" t="s">
        <v>2550</v>
      </c>
      <c r="C404" s="3" t="s">
        <v>2551</v>
      </c>
      <c r="D404" s="3">
        <v>2</v>
      </c>
      <c r="E404" s="3">
        <v>32</v>
      </c>
      <c r="F404" s="3" t="s">
        <v>32</v>
      </c>
      <c r="G404" s="3" t="s">
        <v>2552</v>
      </c>
      <c r="H404" s="3" t="s">
        <v>2553</v>
      </c>
      <c r="I404" s="3" t="s">
        <v>2554</v>
      </c>
      <c r="J404" s="3" t="s">
        <v>2265</v>
      </c>
      <c r="K404" s="3" t="s">
        <v>339</v>
      </c>
      <c r="L404" s="3" t="s">
        <v>962</v>
      </c>
      <c r="M404" s="3" t="s">
        <v>357</v>
      </c>
      <c r="N404" s="3" t="s">
        <v>357</v>
      </c>
      <c r="O404" s="3" t="s">
        <v>40</v>
      </c>
      <c r="P404" s="3" t="s">
        <v>41</v>
      </c>
      <c r="Q404" s="3" t="s">
        <v>42</v>
      </c>
      <c r="R404" s="3" t="s">
        <v>2555</v>
      </c>
      <c r="S404" s="3">
        <v>1</v>
      </c>
      <c r="T404" s="3">
        <v>0</v>
      </c>
      <c r="U404" s="3" t="s">
        <v>2491</v>
      </c>
      <c r="V404" s="3">
        <v>0</v>
      </c>
      <c r="W404" s="3">
        <v>60</v>
      </c>
      <c r="X404" s="3">
        <v>39</v>
      </c>
      <c r="Y404" s="3" t="s">
        <v>42</v>
      </c>
      <c r="Z404" s="3">
        <v>39</v>
      </c>
      <c r="AA404" s="3">
        <v>1</v>
      </c>
      <c r="AB404" s="4">
        <f t="shared" si="6"/>
        <v>42</v>
      </c>
      <c r="AC404" s="5"/>
    </row>
    <row r="405" ht="56" spans="1:29">
      <c r="A405" s="3" t="s">
        <v>2456</v>
      </c>
      <c r="B405" s="3" t="s">
        <v>2556</v>
      </c>
      <c r="C405" s="3" t="s">
        <v>2557</v>
      </c>
      <c r="D405" s="3">
        <v>2</v>
      </c>
      <c r="E405" s="3">
        <v>32</v>
      </c>
      <c r="F405" s="3" t="s">
        <v>32</v>
      </c>
      <c r="G405" s="3" t="s">
        <v>2558</v>
      </c>
      <c r="H405" s="3" t="s">
        <v>2559</v>
      </c>
      <c r="I405" s="3" t="s">
        <v>2560</v>
      </c>
      <c r="J405" s="3" t="s">
        <v>395</v>
      </c>
      <c r="K405" s="3" t="s">
        <v>37</v>
      </c>
      <c r="L405" s="3" t="s">
        <v>106</v>
      </c>
      <c r="M405" s="3" t="s">
        <v>2079</v>
      </c>
      <c r="N405" s="3" t="s">
        <v>2079</v>
      </c>
      <c r="O405" s="3" t="s">
        <v>40</v>
      </c>
      <c r="P405" s="3" t="s">
        <v>41</v>
      </c>
      <c r="Q405" s="3" t="s">
        <v>42</v>
      </c>
      <c r="R405" s="3" t="s">
        <v>2561</v>
      </c>
      <c r="S405" s="3">
        <v>1</v>
      </c>
      <c r="T405" s="3">
        <v>0</v>
      </c>
      <c r="U405" s="3" t="s">
        <v>2542</v>
      </c>
      <c r="V405" s="3">
        <v>0</v>
      </c>
      <c r="W405" s="3">
        <v>60</v>
      </c>
      <c r="X405" s="3">
        <v>41</v>
      </c>
      <c r="Y405" s="3" t="s">
        <v>42</v>
      </c>
      <c r="Z405" s="3">
        <v>41</v>
      </c>
      <c r="AA405" s="3">
        <v>1</v>
      </c>
      <c r="AB405" s="4">
        <f t="shared" si="6"/>
        <v>44.1</v>
      </c>
      <c r="AC405" s="5"/>
    </row>
    <row r="406" ht="28" spans="1:29">
      <c r="A406" s="3" t="s">
        <v>2456</v>
      </c>
      <c r="B406" s="3" t="s">
        <v>2562</v>
      </c>
      <c r="C406" s="3" t="s">
        <v>2563</v>
      </c>
      <c r="D406" s="3">
        <v>0.5</v>
      </c>
      <c r="E406" s="3">
        <v>0</v>
      </c>
      <c r="F406" s="3" t="s">
        <v>32</v>
      </c>
      <c r="G406" s="3" t="s">
        <v>2564</v>
      </c>
      <c r="H406" s="3" t="s">
        <v>2565</v>
      </c>
      <c r="I406" s="3" t="s">
        <v>2566</v>
      </c>
      <c r="J406" s="3" t="s">
        <v>466</v>
      </c>
      <c r="K406" s="3" t="s">
        <v>339</v>
      </c>
      <c r="L406" s="3" t="s">
        <v>2567</v>
      </c>
      <c r="M406" s="3" t="s">
        <v>409</v>
      </c>
      <c r="N406" s="3" t="s">
        <v>409</v>
      </c>
      <c r="O406" s="3" t="s">
        <v>40</v>
      </c>
      <c r="P406" s="3" t="s">
        <v>41</v>
      </c>
      <c r="Q406" s="3" t="s">
        <v>42</v>
      </c>
      <c r="R406" s="3" t="s">
        <v>2568</v>
      </c>
      <c r="S406" s="3">
        <v>1</v>
      </c>
      <c r="T406" s="3">
        <v>0</v>
      </c>
      <c r="U406" s="3" t="s">
        <v>42</v>
      </c>
      <c r="V406" s="3">
        <v>0</v>
      </c>
      <c r="W406" s="3">
        <v>60</v>
      </c>
      <c r="X406" s="3">
        <v>0</v>
      </c>
      <c r="Y406" s="3" t="s">
        <v>42</v>
      </c>
      <c r="Z406" s="3">
        <v>55</v>
      </c>
      <c r="AA406" s="3">
        <v>1</v>
      </c>
      <c r="AB406" s="4">
        <f t="shared" si="6"/>
        <v>58.8</v>
      </c>
      <c r="AC406" s="5"/>
    </row>
    <row r="407" ht="28" spans="1:29">
      <c r="A407" s="3" t="s">
        <v>2456</v>
      </c>
      <c r="B407" s="3" t="s">
        <v>2569</v>
      </c>
      <c r="C407" s="3" t="s">
        <v>2570</v>
      </c>
      <c r="D407" s="3">
        <v>2</v>
      </c>
      <c r="E407" s="3">
        <v>32</v>
      </c>
      <c r="F407" s="3" t="s">
        <v>32</v>
      </c>
      <c r="G407" s="3" t="s">
        <v>2570</v>
      </c>
      <c r="H407" s="3" t="s">
        <v>2571</v>
      </c>
      <c r="I407" s="3" t="s">
        <v>2572</v>
      </c>
      <c r="J407" s="3" t="s">
        <v>407</v>
      </c>
      <c r="K407" s="3" t="s">
        <v>37</v>
      </c>
      <c r="L407" s="3" t="s">
        <v>106</v>
      </c>
      <c r="M407" s="3" t="s">
        <v>702</v>
      </c>
      <c r="N407" s="3" t="s">
        <v>702</v>
      </c>
      <c r="O407" s="3" t="s">
        <v>40</v>
      </c>
      <c r="P407" s="3" t="s">
        <v>41</v>
      </c>
      <c r="Q407" s="3" t="s">
        <v>42</v>
      </c>
      <c r="R407" s="3" t="s">
        <v>2573</v>
      </c>
      <c r="S407" s="3">
        <v>2</v>
      </c>
      <c r="T407" s="3">
        <v>0</v>
      </c>
      <c r="U407" s="3" t="s">
        <v>2491</v>
      </c>
      <c r="V407" s="3">
        <v>0</v>
      </c>
      <c r="W407" s="3">
        <v>60</v>
      </c>
      <c r="X407" s="3">
        <v>39</v>
      </c>
      <c r="Y407" s="3" t="s">
        <v>42</v>
      </c>
      <c r="Z407" s="3">
        <v>39</v>
      </c>
      <c r="AA407" s="3">
        <v>2</v>
      </c>
      <c r="AB407" s="4">
        <f t="shared" si="6"/>
        <v>43.05</v>
      </c>
      <c r="AC407" s="5"/>
    </row>
    <row r="408" ht="42" spans="1:29">
      <c r="A408" s="3" t="s">
        <v>2456</v>
      </c>
      <c r="B408" s="3" t="s">
        <v>2574</v>
      </c>
      <c r="C408" s="3" t="s">
        <v>2575</v>
      </c>
      <c r="D408" s="3">
        <v>1</v>
      </c>
      <c r="E408" s="3">
        <v>16</v>
      </c>
      <c r="F408" s="3" t="s">
        <v>47</v>
      </c>
      <c r="G408" s="3" t="s">
        <v>2576</v>
      </c>
      <c r="H408" s="3" t="s">
        <v>2577</v>
      </c>
      <c r="I408" s="3" t="s">
        <v>2578</v>
      </c>
      <c r="J408" s="3" t="s">
        <v>2579</v>
      </c>
      <c r="K408" s="3" t="s">
        <v>37</v>
      </c>
      <c r="L408" s="3" t="s">
        <v>106</v>
      </c>
      <c r="M408" s="3" t="s">
        <v>287</v>
      </c>
      <c r="N408" s="3" t="s">
        <v>287</v>
      </c>
      <c r="O408" s="3" t="s">
        <v>40</v>
      </c>
      <c r="P408" s="3" t="s">
        <v>41</v>
      </c>
      <c r="Q408" s="3" t="s">
        <v>42</v>
      </c>
      <c r="R408" s="3" t="s">
        <v>2580</v>
      </c>
      <c r="S408" s="3">
        <v>1</v>
      </c>
      <c r="T408" s="3">
        <v>0</v>
      </c>
      <c r="U408" s="3" t="s">
        <v>2581</v>
      </c>
      <c r="V408" s="3">
        <v>0</v>
      </c>
      <c r="W408" s="3">
        <v>60</v>
      </c>
      <c r="X408" s="3">
        <v>40</v>
      </c>
      <c r="Y408" s="3" t="s">
        <v>42</v>
      </c>
      <c r="Z408" s="3">
        <v>40</v>
      </c>
      <c r="AA408" s="3">
        <v>1</v>
      </c>
      <c r="AB408" s="4">
        <f t="shared" si="6"/>
        <v>43.05</v>
      </c>
      <c r="AC408" s="5"/>
    </row>
    <row r="409" ht="70" spans="1:29">
      <c r="A409" s="3" t="s">
        <v>2456</v>
      </c>
      <c r="B409" s="3" t="s">
        <v>2582</v>
      </c>
      <c r="C409" s="3" t="s">
        <v>2583</v>
      </c>
      <c r="D409" s="3">
        <v>1.5</v>
      </c>
      <c r="E409" s="3">
        <v>48</v>
      </c>
      <c r="F409" s="3" t="s">
        <v>32</v>
      </c>
      <c r="G409" s="3" t="s">
        <v>2584</v>
      </c>
      <c r="H409" s="3" t="s">
        <v>2585</v>
      </c>
      <c r="I409" s="3" t="s">
        <v>2586</v>
      </c>
      <c r="J409" s="3" t="s">
        <v>2587</v>
      </c>
      <c r="K409" s="3" t="s">
        <v>37</v>
      </c>
      <c r="L409" s="3" t="s">
        <v>106</v>
      </c>
      <c r="M409" s="3" t="s">
        <v>730</v>
      </c>
      <c r="N409" s="3" t="s">
        <v>730</v>
      </c>
      <c r="O409" s="3" t="s">
        <v>40</v>
      </c>
      <c r="P409" s="3" t="s">
        <v>41</v>
      </c>
      <c r="Q409" s="3" t="s">
        <v>42</v>
      </c>
      <c r="R409" s="3" t="s">
        <v>2588</v>
      </c>
      <c r="S409" s="3">
        <v>1</v>
      </c>
      <c r="T409" s="3">
        <v>0</v>
      </c>
      <c r="U409" s="3" t="s">
        <v>2581</v>
      </c>
      <c r="V409" s="3">
        <v>0</v>
      </c>
      <c r="W409" s="3">
        <v>60</v>
      </c>
      <c r="X409" s="3">
        <v>40</v>
      </c>
      <c r="Y409" s="3" t="s">
        <v>42</v>
      </c>
      <c r="Z409" s="3">
        <v>40</v>
      </c>
      <c r="AA409" s="3">
        <v>1</v>
      </c>
      <c r="AB409" s="4">
        <f t="shared" si="6"/>
        <v>43.05</v>
      </c>
      <c r="AC409" s="5"/>
    </row>
    <row r="410" ht="28" spans="1:29">
      <c r="A410" s="3" t="s">
        <v>2456</v>
      </c>
      <c r="B410" s="3" t="s">
        <v>2589</v>
      </c>
      <c r="C410" s="3" t="s">
        <v>2590</v>
      </c>
      <c r="D410" s="3">
        <v>1</v>
      </c>
      <c r="E410" s="3">
        <v>0</v>
      </c>
      <c r="F410" s="3" t="s">
        <v>32</v>
      </c>
      <c r="G410" s="3" t="s">
        <v>2591</v>
      </c>
      <c r="H410" s="3" t="s">
        <v>2592</v>
      </c>
      <c r="I410" s="3" t="s">
        <v>2593</v>
      </c>
      <c r="J410" s="3" t="s">
        <v>395</v>
      </c>
      <c r="K410" s="3" t="s">
        <v>37</v>
      </c>
      <c r="L410" s="3" t="s">
        <v>106</v>
      </c>
      <c r="M410" s="3" t="s">
        <v>113</v>
      </c>
      <c r="N410" s="3" t="s">
        <v>113</v>
      </c>
      <c r="O410" s="3" t="s">
        <v>40</v>
      </c>
      <c r="P410" s="3" t="s">
        <v>41</v>
      </c>
      <c r="Q410" s="3" t="s">
        <v>42</v>
      </c>
      <c r="R410" s="3" t="s">
        <v>2594</v>
      </c>
      <c r="S410" s="3">
        <v>1</v>
      </c>
      <c r="T410" s="3">
        <v>0</v>
      </c>
      <c r="U410" s="3" t="s">
        <v>2491</v>
      </c>
      <c r="V410" s="3">
        <v>0</v>
      </c>
      <c r="W410" s="3">
        <v>60</v>
      </c>
      <c r="X410" s="3">
        <v>39</v>
      </c>
      <c r="Y410" s="3" t="s">
        <v>42</v>
      </c>
      <c r="Z410" s="3">
        <v>39</v>
      </c>
      <c r="AA410" s="3">
        <v>1</v>
      </c>
      <c r="AB410" s="4">
        <f t="shared" si="6"/>
        <v>42</v>
      </c>
      <c r="AC410" s="5"/>
    </row>
    <row r="411" ht="42" spans="1:29">
      <c r="A411" s="3" t="s">
        <v>2456</v>
      </c>
      <c r="B411" s="3" t="s">
        <v>2595</v>
      </c>
      <c r="C411" s="3" t="s">
        <v>2596</v>
      </c>
      <c r="D411" s="3">
        <v>3</v>
      </c>
      <c r="E411" s="3">
        <v>48</v>
      </c>
      <c r="F411" s="3" t="s">
        <v>32</v>
      </c>
      <c r="G411" s="3" t="s">
        <v>2597</v>
      </c>
      <c r="H411" s="3" t="s">
        <v>2598</v>
      </c>
      <c r="I411" s="3" t="s">
        <v>2599</v>
      </c>
      <c r="J411" s="3" t="s">
        <v>2600</v>
      </c>
      <c r="K411" s="3" t="s">
        <v>142</v>
      </c>
      <c r="L411" s="3" t="s">
        <v>106</v>
      </c>
      <c r="M411" s="3" t="s">
        <v>39</v>
      </c>
      <c r="N411" s="3" t="s">
        <v>39</v>
      </c>
      <c r="O411" s="3" t="s">
        <v>40</v>
      </c>
      <c r="P411" s="3" t="s">
        <v>41</v>
      </c>
      <c r="Q411" s="3" t="s">
        <v>42</v>
      </c>
      <c r="R411" s="3" t="s">
        <v>2601</v>
      </c>
      <c r="S411" s="3">
        <v>1</v>
      </c>
      <c r="T411" s="3">
        <v>0</v>
      </c>
      <c r="U411" s="3" t="s">
        <v>2542</v>
      </c>
      <c r="V411" s="3">
        <v>0</v>
      </c>
      <c r="W411" s="3">
        <v>60</v>
      </c>
      <c r="X411" s="3">
        <v>41</v>
      </c>
      <c r="Y411" s="3" t="s">
        <v>42</v>
      </c>
      <c r="Z411" s="3">
        <v>41</v>
      </c>
      <c r="AA411" s="3">
        <v>1</v>
      </c>
      <c r="AB411" s="4">
        <f t="shared" si="6"/>
        <v>44.1</v>
      </c>
      <c r="AC411" s="5"/>
    </row>
    <row r="412" ht="28" spans="1:29">
      <c r="A412" s="3" t="s">
        <v>2456</v>
      </c>
      <c r="B412" s="3" t="s">
        <v>2602</v>
      </c>
      <c r="C412" s="3" t="s">
        <v>249</v>
      </c>
      <c r="D412" s="3">
        <v>2</v>
      </c>
      <c r="E412" s="3">
        <v>32</v>
      </c>
      <c r="F412" s="3" t="s">
        <v>32</v>
      </c>
      <c r="G412" s="3" t="s">
        <v>249</v>
      </c>
      <c r="H412" s="3" t="s">
        <v>2603</v>
      </c>
      <c r="I412" s="3" t="s">
        <v>2604</v>
      </c>
      <c r="J412" s="3" t="s">
        <v>395</v>
      </c>
      <c r="K412" s="3" t="s">
        <v>37</v>
      </c>
      <c r="L412" s="3" t="s">
        <v>38</v>
      </c>
      <c r="M412" s="3" t="s">
        <v>64</v>
      </c>
      <c r="N412" s="3" t="s">
        <v>64</v>
      </c>
      <c r="O412" s="3" t="s">
        <v>40</v>
      </c>
      <c r="P412" s="3" t="s">
        <v>41</v>
      </c>
      <c r="Q412" s="3" t="s">
        <v>42</v>
      </c>
      <c r="R412" s="3" t="s">
        <v>2605</v>
      </c>
      <c r="S412" s="3">
        <v>1</v>
      </c>
      <c r="T412" s="3">
        <v>0</v>
      </c>
      <c r="U412" s="3" t="s">
        <v>281</v>
      </c>
      <c r="V412" s="3">
        <v>0</v>
      </c>
      <c r="W412" s="3">
        <v>60</v>
      </c>
      <c r="X412" s="3">
        <v>0</v>
      </c>
      <c r="Y412" s="3" t="s">
        <v>42</v>
      </c>
      <c r="Z412" s="3">
        <v>60</v>
      </c>
      <c r="AA412" s="3">
        <v>1</v>
      </c>
      <c r="AB412" s="4">
        <f t="shared" si="6"/>
        <v>64.05</v>
      </c>
      <c r="AC412" s="5"/>
    </row>
    <row r="413" ht="70" spans="1:29">
      <c r="A413" s="3" t="s">
        <v>2456</v>
      </c>
      <c r="B413" s="3" t="s">
        <v>2606</v>
      </c>
      <c r="C413" s="3" t="s">
        <v>249</v>
      </c>
      <c r="D413" s="3">
        <v>4</v>
      </c>
      <c r="E413" s="3">
        <v>64</v>
      </c>
      <c r="F413" s="3" t="s">
        <v>32</v>
      </c>
      <c r="G413" s="3" t="s">
        <v>249</v>
      </c>
      <c r="H413" s="3" t="s">
        <v>2607</v>
      </c>
      <c r="I413" s="3" t="s">
        <v>2608</v>
      </c>
      <c r="J413" s="3" t="s">
        <v>1919</v>
      </c>
      <c r="K413" s="3" t="s">
        <v>37</v>
      </c>
      <c r="L413" s="3" t="s">
        <v>106</v>
      </c>
      <c r="M413" s="3" t="s">
        <v>409</v>
      </c>
      <c r="N413" s="3" t="s">
        <v>409</v>
      </c>
      <c r="O413" s="3" t="s">
        <v>40</v>
      </c>
      <c r="P413" s="3" t="s">
        <v>41</v>
      </c>
      <c r="Q413" s="3" t="s">
        <v>42</v>
      </c>
      <c r="R413" s="3" t="s">
        <v>2609</v>
      </c>
      <c r="S413" s="3">
        <v>1</v>
      </c>
      <c r="T413" s="3">
        <v>0</v>
      </c>
      <c r="U413" s="3" t="s">
        <v>2463</v>
      </c>
      <c r="V413" s="3">
        <v>0</v>
      </c>
      <c r="W413" s="3">
        <v>120</v>
      </c>
      <c r="X413" s="3">
        <v>0</v>
      </c>
      <c r="Y413" s="3" t="s">
        <v>42</v>
      </c>
      <c r="Z413" s="3">
        <v>58</v>
      </c>
      <c r="AA413" s="3">
        <v>1</v>
      </c>
      <c r="AB413" s="4">
        <f t="shared" si="6"/>
        <v>61.95</v>
      </c>
      <c r="AC413" s="5"/>
    </row>
    <row r="414" ht="42" spans="1:29">
      <c r="A414" s="3" t="s">
        <v>2456</v>
      </c>
      <c r="B414" s="3" t="s">
        <v>2610</v>
      </c>
      <c r="C414" s="3" t="s">
        <v>249</v>
      </c>
      <c r="D414" s="3">
        <v>4</v>
      </c>
      <c r="E414" s="3">
        <v>64</v>
      </c>
      <c r="F414" s="3" t="s">
        <v>32</v>
      </c>
      <c r="G414" s="3" t="s">
        <v>249</v>
      </c>
      <c r="H414" s="3" t="s">
        <v>2607</v>
      </c>
      <c r="I414" s="3" t="s">
        <v>2608</v>
      </c>
      <c r="J414" s="3" t="s">
        <v>1919</v>
      </c>
      <c r="K414" s="3" t="s">
        <v>37</v>
      </c>
      <c r="L414" s="3" t="s">
        <v>106</v>
      </c>
      <c r="M414" s="3" t="s">
        <v>409</v>
      </c>
      <c r="N414" s="3" t="s">
        <v>409</v>
      </c>
      <c r="O414" s="3" t="s">
        <v>40</v>
      </c>
      <c r="P414" s="3" t="s">
        <v>41</v>
      </c>
      <c r="Q414" s="3" t="s">
        <v>42</v>
      </c>
      <c r="R414" s="3" t="s">
        <v>2611</v>
      </c>
      <c r="S414" s="3">
        <v>1</v>
      </c>
      <c r="T414" s="3">
        <v>0</v>
      </c>
      <c r="U414" s="3" t="s">
        <v>2612</v>
      </c>
      <c r="V414" s="3">
        <v>0</v>
      </c>
      <c r="W414" s="3">
        <v>60</v>
      </c>
      <c r="X414" s="3">
        <v>0</v>
      </c>
      <c r="Y414" s="3" t="s">
        <v>42</v>
      </c>
      <c r="Z414" s="3">
        <v>58</v>
      </c>
      <c r="AA414" s="3">
        <v>1</v>
      </c>
      <c r="AB414" s="4">
        <f t="shared" si="6"/>
        <v>61.95</v>
      </c>
      <c r="AC414" s="5"/>
    </row>
    <row r="415" ht="42" spans="1:29">
      <c r="A415" s="3" t="s">
        <v>2456</v>
      </c>
      <c r="B415" s="3" t="s">
        <v>2613</v>
      </c>
      <c r="C415" s="3" t="s">
        <v>2614</v>
      </c>
      <c r="D415" s="3">
        <v>2</v>
      </c>
      <c r="E415" s="3">
        <v>32</v>
      </c>
      <c r="F415" s="3" t="s">
        <v>32</v>
      </c>
      <c r="G415" s="3" t="s">
        <v>2614</v>
      </c>
      <c r="H415" s="3" t="s">
        <v>2615</v>
      </c>
      <c r="I415" s="3" t="s">
        <v>2616</v>
      </c>
      <c r="J415" s="3" t="s">
        <v>1919</v>
      </c>
      <c r="K415" s="3" t="s">
        <v>142</v>
      </c>
      <c r="L415" s="3" t="s">
        <v>2617</v>
      </c>
      <c r="M415" s="3" t="s">
        <v>1217</v>
      </c>
      <c r="N415" s="3" t="s">
        <v>1217</v>
      </c>
      <c r="O415" s="3" t="s">
        <v>40</v>
      </c>
      <c r="P415" s="3" t="s">
        <v>41</v>
      </c>
      <c r="Q415" s="3" t="s">
        <v>42</v>
      </c>
      <c r="R415" s="3" t="s">
        <v>2490</v>
      </c>
      <c r="S415" s="3">
        <v>1</v>
      </c>
      <c r="T415" s="3">
        <v>0</v>
      </c>
      <c r="U415" s="3" t="s">
        <v>2491</v>
      </c>
      <c r="V415" s="3">
        <v>0</v>
      </c>
      <c r="W415" s="3">
        <v>60</v>
      </c>
      <c r="X415" s="3">
        <v>39</v>
      </c>
      <c r="Y415" s="3" t="s">
        <v>42</v>
      </c>
      <c r="Z415" s="3">
        <v>39</v>
      </c>
      <c r="AA415" s="3">
        <v>1</v>
      </c>
      <c r="AB415" s="4">
        <f t="shared" si="6"/>
        <v>42</v>
      </c>
      <c r="AC415" s="5"/>
    </row>
    <row r="416" ht="56" spans="1:29">
      <c r="A416" s="3" t="s">
        <v>2456</v>
      </c>
      <c r="B416" s="3" t="s">
        <v>2618</v>
      </c>
      <c r="C416" s="3" t="s">
        <v>258</v>
      </c>
      <c r="D416" s="3">
        <v>2</v>
      </c>
      <c r="E416" s="3">
        <v>32</v>
      </c>
      <c r="F416" s="3" t="s">
        <v>32</v>
      </c>
      <c r="G416" s="3" t="s">
        <v>266</v>
      </c>
      <c r="H416" s="3" t="s">
        <v>267</v>
      </c>
      <c r="I416" s="3" t="s">
        <v>2619</v>
      </c>
      <c r="J416" s="3" t="s">
        <v>262</v>
      </c>
      <c r="K416" s="3" t="s">
        <v>105</v>
      </c>
      <c r="L416" s="3" t="s">
        <v>106</v>
      </c>
      <c r="M416" s="3" t="s">
        <v>730</v>
      </c>
      <c r="N416" s="3" t="s">
        <v>730</v>
      </c>
      <c r="O416" s="3" t="s">
        <v>40</v>
      </c>
      <c r="P416" s="3" t="s">
        <v>41</v>
      </c>
      <c r="Q416" s="3" t="s">
        <v>42</v>
      </c>
      <c r="R416" s="3" t="s">
        <v>2620</v>
      </c>
      <c r="S416" s="3">
        <v>2</v>
      </c>
      <c r="T416" s="3">
        <v>0</v>
      </c>
      <c r="U416" s="3" t="s">
        <v>532</v>
      </c>
      <c r="V416" s="3">
        <v>0</v>
      </c>
      <c r="W416" s="3">
        <v>60</v>
      </c>
      <c r="X416" s="3">
        <v>0</v>
      </c>
      <c r="Y416" s="3" t="s">
        <v>42</v>
      </c>
      <c r="Z416" s="3">
        <v>60</v>
      </c>
      <c r="AA416" s="3">
        <v>1</v>
      </c>
      <c r="AB416" s="4">
        <f t="shared" si="6"/>
        <v>64.05</v>
      </c>
      <c r="AC416" s="5"/>
    </row>
    <row r="417" ht="28" spans="1:29">
      <c r="A417" s="3" t="s">
        <v>2456</v>
      </c>
      <c r="B417" s="3" t="s">
        <v>2618</v>
      </c>
      <c r="C417" s="3" t="s">
        <v>258</v>
      </c>
      <c r="D417" s="3">
        <v>2</v>
      </c>
      <c r="E417" s="3">
        <v>32</v>
      </c>
      <c r="F417" s="3" t="s">
        <v>32</v>
      </c>
      <c r="G417" s="3" t="s">
        <v>259</v>
      </c>
      <c r="H417" s="3" t="s">
        <v>260</v>
      </c>
      <c r="I417" s="3" t="s">
        <v>2621</v>
      </c>
      <c r="J417" s="3" t="s">
        <v>262</v>
      </c>
      <c r="K417" s="3" t="s">
        <v>105</v>
      </c>
      <c r="L417" s="3" t="s">
        <v>106</v>
      </c>
      <c r="M417" s="3" t="s">
        <v>738</v>
      </c>
      <c r="N417" s="3" t="s">
        <v>738</v>
      </c>
      <c r="O417" s="3" t="s">
        <v>40</v>
      </c>
      <c r="P417" s="3" t="s">
        <v>41</v>
      </c>
      <c r="Q417" s="3" t="s">
        <v>42</v>
      </c>
      <c r="R417" s="3" t="s">
        <v>2620</v>
      </c>
      <c r="S417" s="3">
        <v>2</v>
      </c>
      <c r="T417" s="3">
        <v>0</v>
      </c>
      <c r="U417" s="3" t="s">
        <v>532</v>
      </c>
      <c r="V417" s="3">
        <v>0</v>
      </c>
      <c r="W417" s="3">
        <v>60</v>
      </c>
      <c r="X417" s="3">
        <v>0</v>
      </c>
      <c r="Y417" s="3" t="s">
        <v>42</v>
      </c>
      <c r="Z417" s="3">
        <v>60</v>
      </c>
      <c r="AA417" s="3">
        <v>1</v>
      </c>
      <c r="AB417" s="4">
        <f t="shared" si="6"/>
        <v>64.05</v>
      </c>
      <c r="AC417" s="5"/>
    </row>
    <row r="418" ht="28" spans="1:29">
      <c r="A418" s="3" t="s">
        <v>2456</v>
      </c>
      <c r="B418" s="3" t="s">
        <v>2618</v>
      </c>
      <c r="C418" s="3" t="s">
        <v>258</v>
      </c>
      <c r="D418" s="3">
        <v>2</v>
      </c>
      <c r="E418" s="3">
        <v>32</v>
      </c>
      <c r="F418" s="3" t="s">
        <v>32</v>
      </c>
      <c r="G418" s="3" t="s">
        <v>259</v>
      </c>
      <c r="H418" s="3" t="s">
        <v>260</v>
      </c>
      <c r="I418" s="3" t="s">
        <v>261</v>
      </c>
      <c r="J418" s="3" t="s">
        <v>262</v>
      </c>
      <c r="K418" s="3" t="s">
        <v>37</v>
      </c>
      <c r="L418" s="3" t="s">
        <v>38</v>
      </c>
      <c r="M418" s="3" t="s">
        <v>263</v>
      </c>
      <c r="N418" s="3" t="s">
        <v>263</v>
      </c>
      <c r="O418" s="3" t="s">
        <v>40</v>
      </c>
      <c r="P418" s="3" t="s">
        <v>41</v>
      </c>
      <c r="Q418" s="3" t="s">
        <v>42</v>
      </c>
      <c r="R418" s="3" t="s">
        <v>2620</v>
      </c>
      <c r="S418" s="3">
        <v>2</v>
      </c>
      <c r="T418" s="3">
        <v>0</v>
      </c>
      <c r="U418" s="3" t="s">
        <v>2622</v>
      </c>
      <c r="V418" s="3">
        <v>0</v>
      </c>
      <c r="W418" s="3">
        <v>0</v>
      </c>
      <c r="X418" s="3">
        <v>0</v>
      </c>
      <c r="Y418" s="3" t="s">
        <v>42</v>
      </c>
      <c r="Z418" s="3">
        <v>40</v>
      </c>
      <c r="AA418" s="3">
        <v>1</v>
      </c>
      <c r="AB418" s="4">
        <f t="shared" si="6"/>
        <v>43.05</v>
      </c>
      <c r="AC418" s="5"/>
    </row>
    <row r="419" ht="56" spans="1:29">
      <c r="A419" s="3" t="s">
        <v>2456</v>
      </c>
      <c r="B419" s="3" t="s">
        <v>2618</v>
      </c>
      <c r="C419" s="3" t="s">
        <v>258</v>
      </c>
      <c r="D419" s="3">
        <v>2</v>
      </c>
      <c r="E419" s="3">
        <v>32</v>
      </c>
      <c r="F419" s="3" t="s">
        <v>32</v>
      </c>
      <c r="G419" s="3" t="s">
        <v>266</v>
      </c>
      <c r="H419" s="3" t="s">
        <v>267</v>
      </c>
      <c r="I419" s="3" t="s">
        <v>268</v>
      </c>
      <c r="J419" s="3" t="s">
        <v>262</v>
      </c>
      <c r="K419" s="3" t="s">
        <v>37</v>
      </c>
      <c r="L419" s="3" t="s">
        <v>38</v>
      </c>
      <c r="M419" s="3" t="s">
        <v>269</v>
      </c>
      <c r="N419" s="3" t="s">
        <v>269</v>
      </c>
      <c r="O419" s="3" t="s">
        <v>40</v>
      </c>
      <c r="P419" s="3" t="s">
        <v>41</v>
      </c>
      <c r="Q419" s="3" t="s">
        <v>42</v>
      </c>
      <c r="R419" s="3" t="s">
        <v>2620</v>
      </c>
      <c r="S419" s="3">
        <v>2</v>
      </c>
      <c r="T419" s="3">
        <v>0</v>
      </c>
      <c r="U419" s="3" t="s">
        <v>2622</v>
      </c>
      <c r="V419" s="3">
        <v>0</v>
      </c>
      <c r="W419" s="3">
        <v>0</v>
      </c>
      <c r="X419" s="3">
        <v>0</v>
      </c>
      <c r="Y419" s="3" t="s">
        <v>42</v>
      </c>
      <c r="Z419" s="3">
        <v>40</v>
      </c>
      <c r="AA419" s="3">
        <v>1</v>
      </c>
      <c r="AB419" s="4">
        <f t="shared" si="6"/>
        <v>43.05</v>
      </c>
      <c r="AC419" s="5"/>
    </row>
    <row r="420" ht="70" spans="1:29">
      <c r="A420" s="3" t="s">
        <v>2456</v>
      </c>
      <c r="B420" s="3" t="s">
        <v>2623</v>
      </c>
      <c r="C420" s="3" t="s">
        <v>258</v>
      </c>
      <c r="D420" s="3">
        <v>3</v>
      </c>
      <c r="E420" s="3">
        <v>48</v>
      </c>
      <c r="F420" s="3" t="s">
        <v>32</v>
      </c>
      <c r="G420" s="3" t="s">
        <v>266</v>
      </c>
      <c r="H420" s="3" t="s">
        <v>267</v>
      </c>
      <c r="I420" s="3" t="s">
        <v>2619</v>
      </c>
      <c r="J420" s="3" t="s">
        <v>262</v>
      </c>
      <c r="K420" s="3" t="s">
        <v>105</v>
      </c>
      <c r="L420" s="3" t="s">
        <v>106</v>
      </c>
      <c r="M420" s="3" t="s">
        <v>730</v>
      </c>
      <c r="N420" s="3" t="s">
        <v>730</v>
      </c>
      <c r="O420" s="3" t="s">
        <v>40</v>
      </c>
      <c r="P420" s="3" t="s">
        <v>41</v>
      </c>
      <c r="Q420" s="3" t="s">
        <v>42</v>
      </c>
      <c r="R420" s="3" t="s">
        <v>2624</v>
      </c>
      <c r="S420" s="3">
        <v>2</v>
      </c>
      <c r="T420" s="3">
        <v>0</v>
      </c>
      <c r="U420" s="3" t="s">
        <v>2625</v>
      </c>
      <c r="V420" s="3">
        <v>0</v>
      </c>
      <c r="W420" s="3">
        <v>120</v>
      </c>
      <c r="X420" s="3">
        <v>0</v>
      </c>
      <c r="Y420" s="3" t="s">
        <v>42</v>
      </c>
      <c r="Z420" s="3">
        <v>110</v>
      </c>
      <c r="AA420" s="3">
        <v>1</v>
      </c>
      <c r="AB420" s="4">
        <f t="shared" si="6"/>
        <v>116.55</v>
      </c>
      <c r="AC420" s="5"/>
    </row>
    <row r="421" ht="70" spans="1:29">
      <c r="A421" s="3" t="s">
        <v>2456</v>
      </c>
      <c r="B421" s="3" t="s">
        <v>2623</v>
      </c>
      <c r="C421" s="3" t="s">
        <v>258</v>
      </c>
      <c r="D421" s="3">
        <v>3</v>
      </c>
      <c r="E421" s="3">
        <v>48</v>
      </c>
      <c r="F421" s="3" t="s">
        <v>32</v>
      </c>
      <c r="G421" s="3" t="s">
        <v>259</v>
      </c>
      <c r="H421" s="3" t="s">
        <v>260</v>
      </c>
      <c r="I421" s="3" t="s">
        <v>2621</v>
      </c>
      <c r="J421" s="3" t="s">
        <v>262</v>
      </c>
      <c r="K421" s="3" t="s">
        <v>105</v>
      </c>
      <c r="L421" s="3" t="s">
        <v>106</v>
      </c>
      <c r="M421" s="3" t="s">
        <v>738</v>
      </c>
      <c r="N421" s="3" t="s">
        <v>738</v>
      </c>
      <c r="O421" s="3" t="s">
        <v>40</v>
      </c>
      <c r="P421" s="3" t="s">
        <v>41</v>
      </c>
      <c r="Q421" s="3" t="s">
        <v>42</v>
      </c>
      <c r="R421" s="3" t="s">
        <v>2624</v>
      </c>
      <c r="S421" s="3">
        <v>2</v>
      </c>
      <c r="T421" s="3">
        <v>0</v>
      </c>
      <c r="U421" s="3" t="s">
        <v>2625</v>
      </c>
      <c r="V421" s="3">
        <v>0</v>
      </c>
      <c r="W421" s="3">
        <v>120</v>
      </c>
      <c r="X421" s="3">
        <v>0</v>
      </c>
      <c r="Y421" s="3" t="s">
        <v>42</v>
      </c>
      <c r="Z421" s="3">
        <v>110</v>
      </c>
      <c r="AA421" s="3">
        <v>1</v>
      </c>
      <c r="AB421" s="4">
        <f t="shared" si="6"/>
        <v>116.55</v>
      </c>
      <c r="AC421" s="5"/>
    </row>
    <row r="422" ht="112" spans="1:29">
      <c r="A422" s="3" t="s">
        <v>2456</v>
      </c>
      <c r="B422" s="3" t="s">
        <v>2623</v>
      </c>
      <c r="C422" s="3" t="s">
        <v>258</v>
      </c>
      <c r="D422" s="3">
        <v>3</v>
      </c>
      <c r="E422" s="3">
        <v>48</v>
      </c>
      <c r="F422" s="3" t="s">
        <v>32</v>
      </c>
      <c r="G422" s="3" t="s">
        <v>2626</v>
      </c>
      <c r="H422" s="3" t="s">
        <v>2627</v>
      </c>
      <c r="I422" s="3" t="s">
        <v>2628</v>
      </c>
      <c r="J422" s="3" t="s">
        <v>51</v>
      </c>
      <c r="K422" s="3" t="s">
        <v>37</v>
      </c>
      <c r="L422" s="3" t="s">
        <v>38</v>
      </c>
      <c r="M422" s="3" t="s">
        <v>2629</v>
      </c>
      <c r="N422" s="3" t="s">
        <v>2629</v>
      </c>
      <c r="O422" s="3" t="s">
        <v>40</v>
      </c>
      <c r="P422" s="3" t="s">
        <v>41</v>
      </c>
      <c r="Q422" s="3" t="s">
        <v>42</v>
      </c>
      <c r="R422" s="3" t="s">
        <v>2624</v>
      </c>
      <c r="S422" s="3">
        <v>2</v>
      </c>
      <c r="T422" s="3">
        <v>0</v>
      </c>
      <c r="U422" s="3" t="s">
        <v>2630</v>
      </c>
      <c r="V422" s="3">
        <v>0</v>
      </c>
      <c r="W422" s="3">
        <v>300</v>
      </c>
      <c r="X422" s="3">
        <v>0</v>
      </c>
      <c r="Y422" s="3" t="s">
        <v>42</v>
      </c>
      <c r="Z422" s="3">
        <v>235</v>
      </c>
      <c r="AA422" s="3">
        <v>1</v>
      </c>
      <c r="AB422" s="4">
        <f t="shared" si="6"/>
        <v>247.8</v>
      </c>
      <c r="AC422" s="5"/>
    </row>
    <row r="423" ht="112" spans="1:29">
      <c r="A423" s="3" t="s">
        <v>2456</v>
      </c>
      <c r="B423" s="3" t="s">
        <v>2623</v>
      </c>
      <c r="C423" s="3" t="s">
        <v>258</v>
      </c>
      <c r="D423" s="3">
        <v>3</v>
      </c>
      <c r="E423" s="3">
        <v>48</v>
      </c>
      <c r="F423" s="3" t="s">
        <v>32</v>
      </c>
      <c r="G423" s="3" t="s">
        <v>2631</v>
      </c>
      <c r="H423" s="3" t="s">
        <v>2627</v>
      </c>
      <c r="I423" s="3" t="s">
        <v>2632</v>
      </c>
      <c r="J423" s="3" t="s">
        <v>51</v>
      </c>
      <c r="K423" s="3" t="s">
        <v>37</v>
      </c>
      <c r="L423" s="3" t="s">
        <v>38</v>
      </c>
      <c r="M423" s="3" t="s">
        <v>2633</v>
      </c>
      <c r="N423" s="3" t="s">
        <v>2633</v>
      </c>
      <c r="O423" s="3" t="s">
        <v>40</v>
      </c>
      <c r="P423" s="3" t="s">
        <v>41</v>
      </c>
      <c r="Q423" s="3" t="s">
        <v>42</v>
      </c>
      <c r="R423" s="3" t="s">
        <v>2624</v>
      </c>
      <c r="S423" s="3">
        <v>2</v>
      </c>
      <c r="T423" s="3">
        <v>0</v>
      </c>
      <c r="U423" s="3" t="s">
        <v>2630</v>
      </c>
      <c r="V423" s="3">
        <v>0</v>
      </c>
      <c r="W423" s="3">
        <v>300</v>
      </c>
      <c r="X423" s="3">
        <v>0</v>
      </c>
      <c r="Y423" s="3" t="s">
        <v>42</v>
      </c>
      <c r="Z423" s="3">
        <v>235</v>
      </c>
      <c r="AA423" s="3">
        <v>1</v>
      </c>
      <c r="AB423" s="4">
        <f t="shared" si="6"/>
        <v>247.8</v>
      </c>
      <c r="AC423" s="5"/>
    </row>
    <row r="424" ht="28" spans="1:29">
      <c r="A424" s="3" t="s">
        <v>2456</v>
      </c>
      <c r="B424" s="3" t="s">
        <v>2634</v>
      </c>
      <c r="C424" s="3" t="s">
        <v>2635</v>
      </c>
      <c r="D424" s="3">
        <v>2</v>
      </c>
      <c r="E424" s="3">
        <v>32</v>
      </c>
      <c r="F424" s="3" t="s">
        <v>32</v>
      </c>
      <c r="G424" s="3" t="s">
        <v>2635</v>
      </c>
      <c r="H424" s="3" t="s">
        <v>2636</v>
      </c>
      <c r="I424" s="3" t="s">
        <v>2637</v>
      </c>
      <c r="J424" s="3" t="s">
        <v>2548</v>
      </c>
      <c r="K424" s="3" t="s">
        <v>37</v>
      </c>
      <c r="L424" s="3" t="s">
        <v>38</v>
      </c>
      <c r="M424" s="3" t="s">
        <v>64</v>
      </c>
      <c r="N424" s="3" t="s">
        <v>64</v>
      </c>
      <c r="O424" s="3" t="s">
        <v>40</v>
      </c>
      <c r="P424" s="3" t="s">
        <v>41</v>
      </c>
      <c r="Q424" s="3" t="s">
        <v>42</v>
      </c>
      <c r="R424" s="3" t="s">
        <v>2638</v>
      </c>
      <c r="S424" s="3">
        <v>1</v>
      </c>
      <c r="T424" s="3">
        <v>0</v>
      </c>
      <c r="U424" s="3" t="s">
        <v>2612</v>
      </c>
      <c r="V424" s="3">
        <v>0</v>
      </c>
      <c r="W424" s="3">
        <v>60</v>
      </c>
      <c r="X424" s="3">
        <v>0</v>
      </c>
      <c r="Y424" s="3" t="s">
        <v>42</v>
      </c>
      <c r="Z424" s="3">
        <v>57</v>
      </c>
      <c r="AA424" s="3">
        <v>1</v>
      </c>
      <c r="AB424" s="4">
        <f t="shared" si="6"/>
        <v>60.9</v>
      </c>
      <c r="AC424" s="5"/>
    </row>
    <row r="425" ht="28" spans="1:29">
      <c r="A425" s="3" t="s">
        <v>2456</v>
      </c>
      <c r="B425" s="3" t="s">
        <v>2639</v>
      </c>
      <c r="C425" s="3" t="s">
        <v>2640</v>
      </c>
      <c r="D425" s="3">
        <v>2</v>
      </c>
      <c r="E425" s="3">
        <v>32</v>
      </c>
      <c r="F425" s="3" t="s">
        <v>32</v>
      </c>
      <c r="G425" s="3" t="s">
        <v>2640</v>
      </c>
      <c r="H425" s="3" t="s">
        <v>2641</v>
      </c>
      <c r="I425" s="3" t="s">
        <v>2642</v>
      </c>
      <c r="J425" s="3" t="s">
        <v>51</v>
      </c>
      <c r="K425" s="3" t="s">
        <v>168</v>
      </c>
      <c r="L425" s="3" t="s">
        <v>301</v>
      </c>
      <c r="M425" s="3" t="s">
        <v>1130</v>
      </c>
      <c r="N425" s="3" t="s">
        <v>1130</v>
      </c>
      <c r="O425" s="3" t="s">
        <v>40</v>
      </c>
      <c r="P425" s="3" t="s">
        <v>41</v>
      </c>
      <c r="Q425" s="3" t="s">
        <v>42</v>
      </c>
      <c r="R425" s="3" t="s">
        <v>2515</v>
      </c>
      <c r="S425" s="3">
        <v>1</v>
      </c>
      <c r="T425" s="3">
        <v>0</v>
      </c>
      <c r="U425" s="3" t="s">
        <v>2643</v>
      </c>
      <c r="V425" s="3">
        <v>0</v>
      </c>
      <c r="W425" s="3">
        <v>60</v>
      </c>
      <c r="X425" s="3">
        <v>38</v>
      </c>
      <c r="Y425" s="3" t="s">
        <v>42</v>
      </c>
      <c r="Z425" s="3">
        <v>38</v>
      </c>
      <c r="AA425" s="3">
        <v>1</v>
      </c>
      <c r="AB425" s="4">
        <f t="shared" si="6"/>
        <v>40.95</v>
      </c>
      <c r="AC425" s="5"/>
    </row>
    <row r="426" ht="56" spans="1:29">
      <c r="A426" s="3" t="s">
        <v>2456</v>
      </c>
      <c r="B426" s="3" t="s">
        <v>2644</v>
      </c>
      <c r="C426" s="3" t="s">
        <v>2645</v>
      </c>
      <c r="D426" s="3">
        <v>1</v>
      </c>
      <c r="E426" s="3">
        <v>0</v>
      </c>
      <c r="F426" s="3" t="s">
        <v>32</v>
      </c>
      <c r="G426" s="3" t="s">
        <v>2646</v>
      </c>
      <c r="H426" s="3" t="s">
        <v>2647</v>
      </c>
      <c r="I426" s="3" t="s">
        <v>2648</v>
      </c>
      <c r="J426" s="3" t="s">
        <v>197</v>
      </c>
      <c r="K426" s="3" t="s">
        <v>52</v>
      </c>
      <c r="L426" s="3" t="s">
        <v>106</v>
      </c>
      <c r="M426" s="3" t="s">
        <v>276</v>
      </c>
      <c r="N426" s="3" t="s">
        <v>276</v>
      </c>
      <c r="O426" s="3" t="s">
        <v>40</v>
      </c>
      <c r="P426" s="3" t="s">
        <v>41</v>
      </c>
      <c r="Q426" s="3" t="s">
        <v>42</v>
      </c>
      <c r="R426" s="3" t="s">
        <v>2515</v>
      </c>
      <c r="S426" s="3">
        <v>1</v>
      </c>
      <c r="T426" s="3">
        <v>0</v>
      </c>
      <c r="U426" s="3" t="s">
        <v>2643</v>
      </c>
      <c r="V426" s="3">
        <v>0</v>
      </c>
      <c r="W426" s="3">
        <v>39</v>
      </c>
      <c r="X426" s="3">
        <v>38</v>
      </c>
      <c r="Y426" s="3" t="s">
        <v>42</v>
      </c>
      <c r="Z426" s="3">
        <v>38</v>
      </c>
      <c r="AA426" s="3">
        <v>1</v>
      </c>
      <c r="AB426" s="4">
        <f t="shared" si="6"/>
        <v>40.95</v>
      </c>
      <c r="AC426" s="5"/>
    </row>
    <row r="427" ht="126" spans="1:29">
      <c r="A427" s="3" t="s">
        <v>2456</v>
      </c>
      <c r="B427" s="3" t="s">
        <v>2649</v>
      </c>
      <c r="C427" s="3" t="s">
        <v>2650</v>
      </c>
      <c r="D427" s="3">
        <v>2</v>
      </c>
      <c r="E427" s="3">
        <v>32</v>
      </c>
      <c r="F427" s="3" t="s">
        <v>47</v>
      </c>
      <c r="G427" s="3" t="s">
        <v>2650</v>
      </c>
      <c r="H427" s="3" t="s">
        <v>2651</v>
      </c>
      <c r="I427" s="3" t="s">
        <v>2652</v>
      </c>
      <c r="J427" s="3" t="s">
        <v>197</v>
      </c>
      <c r="K427" s="3" t="s">
        <v>225</v>
      </c>
      <c r="L427" s="3" t="s">
        <v>2653</v>
      </c>
      <c r="M427" s="3" t="s">
        <v>2654</v>
      </c>
      <c r="N427" s="3" t="s">
        <v>2654</v>
      </c>
      <c r="O427" s="3" t="s">
        <v>40</v>
      </c>
      <c r="P427" s="3" t="s">
        <v>41</v>
      </c>
      <c r="Q427" s="3" t="s">
        <v>42</v>
      </c>
      <c r="R427" s="3" t="s">
        <v>2655</v>
      </c>
      <c r="S427" s="3">
        <v>1</v>
      </c>
      <c r="T427" s="3">
        <v>0</v>
      </c>
      <c r="U427" s="3" t="s">
        <v>2536</v>
      </c>
      <c r="V427" s="3">
        <v>0</v>
      </c>
      <c r="W427" s="3">
        <v>140</v>
      </c>
      <c r="X427" s="3">
        <v>80</v>
      </c>
      <c r="Y427" s="3" t="s">
        <v>42</v>
      </c>
      <c r="Z427" s="3">
        <v>179</v>
      </c>
      <c r="AA427" s="3">
        <v>2</v>
      </c>
      <c r="AB427" s="4">
        <f t="shared" si="6"/>
        <v>190.05</v>
      </c>
      <c r="AC427" s="5"/>
    </row>
    <row r="428" ht="70" spans="1:29">
      <c r="A428" s="3" t="s">
        <v>2456</v>
      </c>
      <c r="B428" s="3" t="s">
        <v>2656</v>
      </c>
      <c r="C428" s="3" t="s">
        <v>2657</v>
      </c>
      <c r="D428" s="3">
        <v>2.5</v>
      </c>
      <c r="E428" s="3">
        <v>40</v>
      </c>
      <c r="F428" s="3" t="s">
        <v>32</v>
      </c>
      <c r="G428" s="3" t="s">
        <v>2658</v>
      </c>
      <c r="H428" s="3" t="s">
        <v>2659</v>
      </c>
      <c r="I428" s="3" t="s">
        <v>2660</v>
      </c>
      <c r="J428" s="3" t="s">
        <v>1041</v>
      </c>
      <c r="K428" s="3" t="s">
        <v>339</v>
      </c>
      <c r="L428" s="3" t="s">
        <v>53</v>
      </c>
      <c r="M428" s="3" t="s">
        <v>2661</v>
      </c>
      <c r="N428" s="3" t="s">
        <v>2661</v>
      </c>
      <c r="O428" s="3" t="s">
        <v>40</v>
      </c>
      <c r="P428" s="3" t="s">
        <v>41</v>
      </c>
      <c r="Q428" s="3" t="s">
        <v>42</v>
      </c>
      <c r="R428" s="3" t="s">
        <v>2659</v>
      </c>
      <c r="S428" s="3">
        <v>1</v>
      </c>
      <c r="T428" s="3">
        <v>0</v>
      </c>
      <c r="U428" s="3" t="s">
        <v>219</v>
      </c>
      <c r="V428" s="3">
        <v>0</v>
      </c>
      <c r="W428" s="3">
        <v>120</v>
      </c>
      <c r="X428" s="3">
        <v>0</v>
      </c>
      <c r="Y428" s="3" t="s">
        <v>42</v>
      </c>
      <c r="Z428" s="3">
        <v>79</v>
      </c>
      <c r="AA428" s="3">
        <v>1</v>
      </c>
      <c r="AB428" s="4">
        <f t="shared" si="6"/>
        <v>84</v>
      </c>
      <c r="AC428" s="5" t="s">
        <v>1242</v>
      </c>
    </row>
    <row r="429" ht="98" spans="1:29">
      <c r="A429" s="6" t="s">
        <v>2456</v>
      </c>
      <c r="B429" s="6" t="s">
        <v>2662</v>
      </c>
      <c r="C429" s="6" t="s">
        <v>2525</v>
      </c>
      <c r="D429" s="6">
        <v>2</v>
      </c>
      <c r="E429" s="6">
        <v>32</v>
      </c>
      <c r="F429" s="6" t="s">
        <v>32</v>
      </c>
      <c r="G429" s="6" t="s">
        <v>2525</v>
      </c>
      <c r="H429" s="6" t="s">
        <v>2526</v>
      </c>
      <c r="I429" s="6" t="s">
        <v>2527</v>
      </c>
      <c r="J429" s="6" t="s">
        <v>395</v>
      </c>
      <c r="K429" s="6" t="s">
        <v>37</v>
      </c>
      <c r="L429" s="6" t="s">
        <v>1635</v>
      </c>
      <c r="M429" s="6" t="s">
        <v>64</v>
      </c>
      <c r="N429" s="6" t="s">
        <v>64</v>
      </c>
      <c r="O429" s="6" t="s">
        <v>40</v>
      </c>
      <c r="P429" s="6" t="s">
        <v>41</v>
      </c>
      <c r="Q429" s="6" t="s">
        <v>42</v>
      </c>
      <c r="R429" s="6" t="s">
        <v>2526</v>
      </c>
      <c r="S429" s="6">
        <v>1</v>
      </c>
      <c r="T429" s="6">
        <v>0</v>
      </c>
      <c r="U429" s="6" t="s">
        <v>2663</v>
      </c>
      <c r="V429" s="6">
        <v>0</v>
      </c>
      <c r="W429" s="6">
        <v>120</v>
      </c>
      <c r="X429" s="6">
        <v>40</v>
      </c>
      <c r="Y429" s="6" t="s">
        <v>42</v>
      </c>
      <c r="Z429" s="6">
        <v>140</v>
      </c>
      <c r="AA429" s="6">
        <v>1</v>
      </c>
      <c r="AB429" s="7">
        <f t="shared" si="6"/>
        <v>148.05</v>
      </c>
      <c r="AC429" s="8" t="s">
        <v>1242</v>
      </c>
    </row>
    <row r="430" ht="126" spans="1:29">
      <c r="A430" s="3" t="s">
        <v>2456</v>
      </c>
      <c r="B430" s="3" t="s">
        <v>2664</v>
      </c>
      <c r="C430" s="3" t="s">
        <v>2665</v>
      </c>
      <c r="D430" s="3">
        <v>2.5</v>
      </c>
      <c r="E430" s="3">
        <v>40</v>
      </c>
      <c r="F430" s="3" t="s">
        <v>32</v>
      </c>
      <c r="G430" s="3" t="s">
        <v>2666</v>
      </c>
      <c r="H430" s="3" t="s">
        <v>2667</v>
      </c>
      <c r="I430" s="3" t="s">
        <v>2668</v>
      </c>
      <c r="J430" s="3" t="s">
        <v>51</v>
      </c>
      <c r="K430" s="3" t="s">
        <v>1586</v>
      </c>
      <c r="L430" s="3" t="s">
        <v>106</v>
      </c>
      <c r="M430" s="3" t="s">
        <v>661</v>
      </c>
      <c r="N430" s="3" t="s">
        <v>661</v>
      </c>
      <c r="O430" s="3" t="s">
        <v>40</v>
      </c>
      <c r="P430" s="3" t="s">
        <v>41</v>
      </c>
      <c r="Q430" s="3" t="s">
        <v>42</v>
      </c>
      <c r="R430" s="3" t="s">
        <v>2669</v>
      </c>
      <c r="S430" s="3">
        <v>1</v>
      </c>
      <c r="T430" s="3">
        <v>0</v>
      </c>
      <c r="U430" s="3" t="s">
        <v>2536</v>
      </c>
      <c r="V430" s="3">
        <v>0</v>
      </c>
      <c r="W430" s="3">
        <v>140</v>
      </c>
      <c r="X430" s="3">
        <v>80</v>
      </c>
      <c r="Y430" s="3" t="s">
        <v>42</v>
      </c>
      <c r="Z430" s="3">
        <v>179</v>
      </c>
      <c r="AA430" s="3">
        <v>2</v>
      </c>
      <c r="AB430" s="4">
        <f t="shared" si="6"/>
        <v>190.05</v>
      </c>
      <c r="AC430" s="5"/>
    </row>
    <row r="431" ht="70" spans="1:29">
      <c r="A431" s="3" t="s">
        <v>2456</v>
      </c>
      <c r="B431" s="3" t="s">
        <v>2670</v>
      </c>
      <c r="C431" s="3" t="s">
        <v>2671</v>
      </c>
      <c r="D431" s="3">
        <v>1.5</v>
      </c>
      <c r="E431" s="3">
        <v>0</v>
      </c>
      <c r="F431" s="3" t="s">
        <v>32</v>
      </c>
      <c r="G431" s="3" t="s">
        <v>2672</v>
      </c>
      <c r="H431" s="3" t="s">
        <v>2673</v>
      </c>
      <c r="I431" s="3" t="s">
        <v>2674</v>
      </c>
      <c r="J431" s="3" t="s">
        <v>858</v>
      </c>
      <c r="K431" s="3" t="s">
        <v>37</v>
      </c>
      <c r="L431" s="3" t="s">
        <v>106</v>
      </c>
      <c r="M431" s="3" t="s">
        <v>263</v>
      </c>
      <c r="N431" s="3" t="s">
        <v>263</v>
      </c>
      <c r="O431" s="3" t="s">
        <v>40</v>
      </c>
      <c r="P431" s="3" t="s">
        <v>41</v>
      </c>
      <c r="Q431" s="3" t="s">
        <v>42</v>
      </c>
      <c r="R431" s="3" t="s">
        <v>2669</v>
      </c>
      <c r="S431" s="3">
        <v>1</v>
      </c>
      <c r="T431" s="3">
        <v>0</v>
      </c>
      <c r="U431" s="3" t="s">
        <v>2675</v>
      </c>
      <c r="V431" s="3">
        <v>0</v>
      </c>
      <c r="W431" s="3">
        <v>240</v>
      </c>
      <c r="X431" s="3">
        <v>80</v>
      </c>
      <c r="Y431" s="3" t="s">
        <v>42</v>
      </c>
      <c r="Z431" s="3">
        <v>179</v>
      </c>
      <c r="AA431" s="3">
        <v>3</v>
      </c>
      <c r="AB431" s="4">
        <f t="shared" si="6"/>
        <v>191.1</v>
      </c>
      <c r="AC431" s="5"/>
    </row>
    <row r="432" ht="70" spans="1:29">
      <c r="A432" s="3" t="s">
        <v>2456</v>
      </c>
      <c r="B432" s="3" t="s">
        <v>2676</v>
      </c>
      <c r="C432" s="3" t="s">
        <v>2677</v>
      </c>
      <c r="D432" s="3">
        <v>4</v>
      </c>
      <c r="E432" s="3">
        <v>64</v>
      </c>
      <c r="F432" s="3" t="s">
        <v>32</v>
      </c>
      <c r="G432" s="3" t="s">
        <v>2678</v>
      </c>
      <c r="H432" s="3" t="s">
        <v>2679</v>
      </c>
      <c r="I432" s="3" t="s">
        <v>2680</v>
      </c>
      <c r="J432" s="3" t="s">
        <v>197</v>
      </c>
      <c r="K432" s="3" t="s">
        <v>105</v>
      </c>
      <c r="L432" s="3" t="s">
        <v>2681</v>
      </c>
      <c r="M432" s="3" t="s">
        <v>777</v>
      </c>
      <c r="N432" s="3" t="s">
        <v>777</v>
      </c>
      <c r="O432" s="3" t="s">
        <v>40</v>
      </c>
      <c r="P432" s="3" t="s">
        <v>41</v>
      </c>
      <c r="Q432" s="3" t="s">
        <v>42</v>
      </c>
      <c r="R432" s="3" t="s">
        <v>2682</v>
      </c>
      <c r="S432" s="3">
        <v>1</v>
      </c>
      <c r="T432" s="3">
        <v>0</v>
      </c>
      <c r="U432" s="3" t="s">
        <v>2683</v>
      </c>
      <c r="V432" s="3">
        <v>0</v>
      </c>
      <c r="W432" s="3">
        <v>120</v>
      </c>
      <c r="X432" s="3">
        <v>0</v>
      </c>
      <c r="Y432" s="3" t="s">
        <v>42</v>
      </c>
      <c r="Z432" s="3">
        <v>105</v>
      </c>
      <c r="AA432" s="3">
        <v>1</v>
      </c>
      <c r="AB432" s="4">
        <f t="shared" si="6"/>
        <v>111.3</v>
      </c>
      <c r="AC432" s="5"/>
    </row>
    <row r="433" ht="70" spans="1:29">
      <c r="A433" s="3" t="s">
        <v>2456</v>
      </c>
      <c r="B433" s="3" t="s">
        <v>2676</v>
      </c>
      <c r="C433" s="3" t="s">
        <v>2677</v>
      </c>
      <c r="D433" s="3">
        <v>4</v>
      </c>
      <c r="E433" s="3">
        <v>64</v>
      </c>
      <c r="F433" s="3" t="s">
        <v>32</v>
      </c>
      <c r="G433" s="3" t="s">
        <v>2684</v>
      </c>
      <c r="H433" s="3" t="s">
        <v>2679</v>
      </c>
      <c r="I433" s="3" t="s">
        <v>2685</v>
      </c>
      <c r="J433" s="3" t="s">
        <v>197</v>
      </c>
      <c r="K433" s="3" t="s">
        <v>105</v>
      </c>
      <c r="L433" s="3" t="s">
        <v>1635</v>
      </c>
      <c r="M433" s="3" t="s">
        <v>1511</v>
      </c>
      <c r="N433" s="3" t="s">
        <v>1511</v>
      </c>
      <c r="O433" s="3" t="s">
        <v>40</v>
      </c>
      <c r="P433" s="3" t="s">
        <v>41</v>
      </c>
      <c r="Q433" s="3" t="s">
        <v>42</v>
      </c>
      <c r="R433" s="3" t="s">
        <v>2682</v>
      </c>
      <c r="S433" s="3">
        <v>1</v>
      </c>
      <c r="T433" s="3">
        <v>0</v>
      </c>
      <c r="U433" s="3" t="s">
        <v>2683</v>
      </c>
      <c r="V433" s="3">
        <v>0</v>
      </c>
      <c r="W433" s="3">
        <v>120</v>
      </c>
      <c r="X433" s="3">
        <v>0</v>
      </c>
      <c r="Y433" s="3" t="s">
        <v>42</v>
      </c>
      <c r="Z433" s="3">
        <v>105</v>
      </c>
      <c r="AA433" s="3">
        <v>1</v>
      </c>
      <c r="AB433" s="4">
        <f t="shared" si="6"/>
        <v>111.3</v>
      </c>
      <c r="AC433" s="5"/>
    </row>
    <row r="434" ht="28" spans="1:29">
      <c r="A434" s="3" t="s">
        <v>2456</v>
      </c>
      <c r="B434" s="3" t="s">
        <v>2686</v>
      </c>
      <c r="C434" s="3" t="s">
        <v>2687</v>
      </c>
      <c r="D434" s="3">
        <v>3</v>
      </c>
      <c r="E434" s="3">
        <v>48</v>
      </c>
      <c r="F434" s="3" t="s">
        <v>32</v>
      </c>
      <c r="G434" s="3" t="s">
        <v>2688</v>
      </c>
      <c r="H434" s="3" t="s">
        <v>2689</v>
      </c>
      <c r="I434" s="3" t="s">
        <v>2690</v>
      </c>
      <c r="J434" s="3" t="s">
        <v>197</v>
      </c>
      <c r="K434" s="3" t="s">
        <v>2046</v>
      </c>
      <c r="L434" s="3" t="s">
        <v>2691</v>
      </c>
      <c r="M434" s="3" t="s">
        <v>738</v>
      </c>
      <c r="N434" s="3" t="s">
        <v>738</v>
      </c>
      <c r="O434" s="3" t="s">
        <v>40</v>
      </c>
      <c r="P434" s="3" t="s">
        <v>41</v>
      </c>
      <c r="Q434" s="3" t="s">
        <v>42</v>
      </c>
      <c r="R434" s="3" t="s">
        <v>2692</v>
      </c>
      <c r="S434" s="3">
        <v>1</v>
      </c>
      <c r="T434" s="3">
        <v>0</v>
      </c>
      <c r="U434" s="3" t="s">
        <v>2528</v>
      </c>
      <c r="V434" s="3">
        <v>0</v>
      </c>
      <c r="W434" s="3">
        <v>60</v>
      </c>
      <c r="X434" s="3">
        <v>40</v>
      </c>
      <c r="Y434" s="3" t="s">
        <v>42</v>
      </c>
      <c r="Z434" s="3">
        <v>40</v>
      </c>
      <c r="AA434" s="3">
        <v>1</v>
      </c>
      <c r="AB434" s="4">
        <f t="shared" si="6"/>
        <v>43.05</v>
      </c>
      <c r="AC434" s="5"/>
    </row>
    <row r="435" ht="56" spans="1:29">
      <c r="A435" s="3" t="s">
        <v>2456</v>
      </c>
      <c r="B435" s="3" t="s">
        <v>2693</v>
      </c>
      <c r="C435" s="3" t="s">
        <v>2694</v>
      </c>
      <c r="D435" s="3">
        <v>2</v>
      </c>
      <c r="E435" s="3">
        <v>32</v>
      </c>
      <c r="F435" s="3" t="s">
        <v>47</v>
      </c>
      <c r="G435" s="3" t="s">
        <v>2695</v>
      </c>
      <c r="H435" s="3" t="s">
        <v>2696</v>
      </c>
      <c r="I435" s="3" t="s">
        <v>2697</v>
      </c>
      <c r="J435" s="3" t="s">
        <v>235</v>
      </c>
      <c r="K435" s="3" t="s">
        <v>168</v>
      </c>
      <c r="L435" s="3" t="s">
        <v>776</v>
      </c>
      <c r="M435" s="3" t="s">
        <v>2698</v>
      </c>
      <c r="N435" s="3" t="s">
        <v>2698</v>
      </c>
      <c r="O435" s="3" t="s">
        <v>40</v>
      </c>
      <c r="P435" s="3" t="s">
        <v>41</v>
      </c>
      <c r="Q435" s="3" t="s">
        <v>42</v>
      </c>
      <c r="R435" s="3" t="s">
        <v>2699</v>
      </c>
      <c r="S435" s="3">
        <v>1</v>
      </c>
      <c r="T435" s="3">
        <v>0</v>
      </c>
      <c r="U435" s="3" t="s">
        <v>2700</v>
      </c>
      <c r="V435" s="3">
        <v>0</v>
      </c>
      <c r="W435" s="3">
        <v>120</v>
      </c>
      <c r="X435" s="3">
        <v>47</v>
      </c>
      <c r="Y435" s="3" t="s">
        <v>42</v>
      </c>
      <c r="Z435" s="3">
        <v>47</v>
      </c>
      <c r="AA435" s="3">
        <v>1</v>
      </c>
      <c r="AB435" s="4">
        <f t="shared" si="6"/>
        <v>50.4</v>
      </c>
      <c r="AC435" s="5"/>
    </row>
    <row r="436" ht="112" spans="1:29">
      <c r="A436" s="3" t="s">
        <v>2456</v>
      </c>
      <c r="B436" s="3" t="s">
        <v>2701</v>
      </c>
      <c r="C436" s="3" t="s">
        <v>2702</v>
      </c>
      <c r="D436" s="3">
        <v>2</v>
      </c>
      <c r="E436" s="3">
        <v>32</v>
      </c>
      <c r="F436" s="3" t="s">
        <v>32</v>
      </c>
      <c r="G436" s="3" t="s">
        <v>2703</v>
      </c>
      <c r="H436" s="3" t="s">
        <v>2704</v>
      </c>
      <c r="I436" s="3" t="s">
        <v>2705</v>
      </c>
      <c r="J436" s="3" t="s">
        <v>2706</v>
      </c>
      <c r="K436" s="3" t="s">
        <v>2707</v>
      </c>
      <c r="L436" s="3" t="s">
        <v>812</v>
      </c>
      <c r="M436" s="3" t="s">
        <v>989</v>
      </c>
      <c r="N436" s="3" t="s">
        <v>989</v>
      </c>
      <c r="O436" s="3" t="s">
        <v>40</v>
      </c>
      <c r="P436" s="3" t="s">
        <v>41</v>
      </c>
      <c r="Q436" s="3" t="s">
        <v>42</v>
      </c>
      <c r="R436" s="3" t="s">
        <v>2708</v>
      </c>
      <c r="S436" s="3">
        <v>1</v>
      </c>
      <c r="T436" s="3">
        <v>0</v>
      </c>
      <c r="U436" s="3" t="s">
        <v>2709</v>
      </c>
      <c r="V436" s="3">
        <v>0</v>
      </c>
      <c r="W436" s="3">
        <v>180</v>
      </c>
      <c r="X436" s="3">
        <v>58</v>
      </c>
      <c r="Y436" s="3" t="s">
        <v>42</v>
      </c>
      <c r="Z436" s="3">
        <v>58</v>
      </c>
      <c r="AA436" s="3">
        <v>1</v>
      </c>
      <c r="AB436" s="4">
        <f t="shared" si="6"/>
        <v>61.95</v>
      </c>
      <c r="AC436" s="5"/>
    </row>
    <row r="437" ht="112" spans="1:29">
      <c r="A437" s="3" t="s">
        <v>2456</v>
      </c>
      <c r="B437" s="3" t="s">
        <v>2710</v>
      </c>
      <c r="C437" s="3" t="s">
        <v>2711</v>
      </c>
      <c r="D437" s="3">
        <v>1</v>
      </c>
      <c r="E437" s="3">
        <v>16</v>
      </c>
      <c r="F437" s="3" t="s">
        <v>47</v>
      </c>
      <c r="G437" s="3" t="s">
        <v>2712</v>
      </c>
      <c r="H437" s="3" t="s">
        <v>2467</v>
      </c>
      <c r="I437" s="3" t="s">
        <v>2713</v>
      </c>
      <c r="J437" s="3" t="s">
        <v>395</v>
      </c>
      <c r="K437" s="3" t="s">
        <v>339</v>
      </c>
      <c r="L437" s="3" t="s">
        <v>2714</v>
      </c>
      <c r="M437" s="3" t="s">
        <v>730</v>
      </c>
      <c r="N437" s="3" t="s">
        <v>730</v>
      </c>
      <c r="O437" s="3" t="s">
        <v>40</v>
      </c>
      <c r="P437" s="3" t="s">
        <v>41</v>
      </c>
      <c r="Q437" s="3" t="s">
        <v>42</v>
      </c>
      <c r="R437" s="3" t="s">
        <v>2715</v>
      </c>
      <c r="S437" s="3">
        <v>1</v>
      </c>
      <c r="T437" s="3">
        <v>0</v>
      </c>
      <c r="U437" s="3" t="s">
        <v>2709</v>
      </c>
      <c r="V437" s="3">
        <v>0</v>
      </c>
      <c r="W437" s="3">
        <v>180</v>
      </c>
      <c r="X437" s="3">
        <v>58</v>
      </c>
      <c r="Y437" s="3" t="s">
        <v>42</v>
      </c>
      <c r="Z437" s="3">
        <v>58</v>
      </c>
      <c r="AA437" s="3">
        <v>1</v>
      </c>
      <c r="AB437" s="4">
        <f t="shared" si="6"/>
        <v>61.95</v>
      </c>
      <c r="AC437" s="5"/>
    </row>
    <row r="438" ht="98" spans="1:29">
      <c r="A438" s="3" t="s">
        <v>2456</v>
      </c>
      <c r="B438" s="3" t="s">
        <v>2716</v>
      </c>
      <c r="C438" s="3" t="s">
        <v>2717</v>
      </c>
      <c r="D438" s="3">
        <v>2</v>
      </c>
      <c r="E438" s="3">
        <v>32</v>
      </c>
      <c r="F438" s="3" t="s">
        <v>32</v>
      </c>
      <c r="G438" s="3" t="s">
        <v>2718</v>
      </c>
      <c r="H438" s="3" t="s">
        <v>2719</v>
      </c>
      <c r="I438" s="3" t="s">
        <v>2720</v>
      </c>
      <c r="J438" s="3" t="s">
        <v>395</v>
      </c>
      <c r="K438" s="3" t="s">
        <v>37</v>
      </c>
      <c r="L438" s="3" t="s">
        <v>948</v>
      </c>
      <c r="M438" s="3" t="s">
        <v>245</v>
      </c>
      <c r="N438" s="3" t="s">
        <v>245</v>
      </c>
      <c r="O438" s="3" t="s">
        <v>40</v>
      </c>
      <c r="P438" s="3" t="s">
        <v>41</v>
      </c>
      <c r="Q438" s="3" t="s">
        <v>42</v>
      </c>
      <c r="R438" s="3" t="s">
        <v>2721</v>
      </c>
      <c r="S438" s="3">
        <v>1</v>
      </c>
      <c r="T438" s="3">
        <v>0</v>
      </c>
      <c r="U438" s="3" t="s">
        <v>2476</v>
      </c>
      <c r="V438" s="3">
        <v>0</v>
      </c>
      <c r="W438" s="3">
        <v>120</v>
      </c>
      <c r="X438" s="3">
        <v>63</v>
      </c>
      <c r="Y438" s="3" t="s">
        <v>42</v>
      </c>
      <c r="Z438" s="3">
        <v>63</v>
      </c>
      <c r="AA438" s="3">
        <v>1</v>
      </c>
      <c r="AB438" s="4">
        <f t="shared" si="6"/>
        <v>67.2</v>
      </c>
      <c r="AC438" s="5"/>
    </row>
    <row r="439" ht="70" spans="1:29">
      <c r="A439" s="3" t="s">
        <v>2456</v>
      </c>
      <c r="B439" s="3" t="s">
        <v>2722</v>
      </c>
      <c r="C439" s="3" t="s">
        <v>2723</v>
      </c>
      <c r="D439" s="3">
        <v>1.5</v>
      </c>
      <c r="E439" s="3">
        <v>24</v>
      </c>
      <c r="F439" s="3" t="s">
        <v>32</v>
      </c>
      <c r="G439" s="3" t="s">
        <v>2724</v>
      </c>
      <c r="H439" s="3" t="s">
        <v>2725</v>
      </c>
      <c r="I439" s="3" t="s">
        <v>2726</v>
      </c>
      <c r="J439" s="3" t="s">
        <v>2482</v>
      </c>
      <c r="K439" s="3" t="s">
        <v>105</v>
      </c>
      <c r="L439" s="3" t="s">
        <v>106</v>
      </c>
      <c r="M439" s="3" t="s">
        <v>83</v>
      </c>
      <c r="N439" s="3" t="s">
        <v>83</v>
      </c>
      <c r="O439" s="3" t="s">
        <v>40</v>
      </c>
      <c r="P439" s="3" t="s">
        <v>41</v>
      </c>
      <c r="Q439" s="3" t="s">
        <v>42</v>
      </c>
      <c r="R439" s="3" t="s">
        <v>2568</v>
      </c>
      <c r="S439" s="3">
        <v>1</v>
      </c>
      <c r="T439" s="3">
        <v>0</v>
      </c>
      <c r="U439" s="3" t="s">
        <v>2463</v>
      </c>
      <c r="V439" s="3">
        <v>0</v>
      </c>
      <c r="W439" s="3">
        <v>120</v>
      </c>
      <c r="X439" s="3">
        <v>0</v>
      </c>
      <c r="Y439" s="3" t="s">
        <v>42</v>
      </c>
      <c r="Z439" s="3">
        <v>55</v>
      </c>
      <c r="AA439" s="3">
        <v>1</v>
      </c>
      <c r="AB439" s="4">
        <f t="shared" si="6"/>
        <v>58.8</v>
      </c>
      <c r="AC439" s="5"/>
    </row>
    <row r="440" ht="28" spans="1:29">
      <c r="A440" s="3" t="s">
        <v>2456</v>
      </c>
      <c r="B440" s="3" t="s">
        <v>2727</v>
      </c>
      <c r="C440" s="3" t="s">
        <v>2728</v>
      </c>
      <c r="D440" s="3">
        <v>2</v>
      </c>
      <c r="E440" s="3">
        <v>32</v>
      </c>
      <c r="F440" s="3" t="s">
        <v>32</v>
      </c>
      <c r="G440" s="3" t="s">
        <v>2459</v>
      </c>
      <c r="H440" s="3" t="s">
        <v>2460</v>
      </c>
      <c r="I440" s="3" t="s">
        <v>2461</v>
      </c>
      <c r="J440" s="3" t="s">
        <v>395</v>
      </c>
      <c r="K440" s="3" t="s">
        <v>225</v>
      </c>
      <c r="L440" s="3" t="s">
        <v>805</v>
      </c>
      <c r="M440" s="3" t="s">
        <v>2340</v>
      </c>
      <c r="N440" s="3" t="s">
        <v>2340</v>
      </c>
      <c r="O440" s="3" t="s">
        <v>40</v>
      </c>
      <c r="P440" s="3" t="s">
        <v>41</v>
      </c>
      <c r="Q440" s="3" t="s">
        <v>42</v>
      </c>
      <c r="R440" s="3" t="s">
        <v>2462</v>
      </c>
      <c r="S440" s="3">
        <v>1</v>
      </c>
      <c r="T440" s="3">
        <v>0</v>
      </c>
      <c r="U440" s="3" t="s">
        <v>278</v>
      </c>
      <c r="V440" s="3">
        <v>0</v>
      </c>
      <c r="W440" s="3">
        <v>60</v>
      </c>
      <c r="X440" s="3">
        <v>0</v>
      </c>
      <c r="Y440" s="3" t="s">
        <v>42</v>
      </c>
      <c r="Z440" s="3">
        <v>60</v>
      </c>
      <c r="AA440" s="3">
        <v>1</v>
      </c>
      <c r="AB440" s="4">
        <f t="shared" si="6"/>
        <v>64.05</v>
      </c>
      <c r="AC440" s="5"/>
    </row>
    <row r="441" ht="112" spans="1:29">
      <c r="A441" s="3" t="s">
        <v>2456</v>
      </c>
      <c r="B441" s="3" t="s">
        <v>2729</v>
      </c>
      <c r="C441" s="3" t="s">
        <v>2730</v>
      </c>
      <c r="D441" s="3">
        <v>1</v>
      </c>
      <c r="E441" s="3">
        <v>16</v>
      </c>
      <c r="F441" s="3" t="s">
        <v>47</v>
      </c>
      <c r="G441" s="3" t="s">
        <v>2730</v>
      </c>
      <c r="H441" s="3" t="s">
        <v>2731</v>
      </c>
      <c r="I441" s="3" t="s">
        <v>2732</v>
      </c>
      <c r="J441" s="3" t="s">
        <v>395</v>
      </c>
      <c r="K441" s="3" t="s">
        <v>37</v>
      </c>
      <c r="L441" s="3" t="s">
        <v>106</v>
      </c>
      <c r="M441" s="3" t="s">
        <v>876</v>
      </c>
      <c r="N441" s="3" t="s">
        <v>876</v>
      </c>
      <c r="O441" s="3" t="s">
        <v>40</v>
      </c>
      <c r="P441" s="3" t="s">
        <v>41</v>
      </c>
      <c r="Q441" s="3" t="s">
        <v>42</v>
      </c>
      <c r="R441" s="3" t="s">
        <v>2609</v>
      </c>
      <c r="S441" s="3">
        <v>1</v>
      </c>
      <c r="T441" s="3">
        <v>0</v>
      </c>
      <c r="U441" s="3" t="s">
        <v>2709</v>
      </c>
      <c r="V441" s="3">
        <v>0</v>
      </c>
      <c r="W441" s="3">
        <v>180</v>
      </c>
      <c r="X441" s="3">
        <v>58</v>
      </c>
      <c r="Y441" s="3" t="s">
        <v>42</v>
      </c>
      <c r="Z441" s="3">
        <v>58</v>
      </c>
      <c r="AA441" s="3">
        <v>1</v>
      </c>
      <c r="AB441" s="4">
        <f t="shared" si="6"/>
        <v>61.95</v>
      </c>
      <c r="AC441" s="5"/>
    </row>
    <row r="442" ht="70" spans="1:29">
      <c r="A442" s="3" t="s">
        <v>2456</v>
      </c>
      <c r="B442" s="3" t="s">
        <v>2733</v>
      </c>
      <c r="C442" s="3" t="s">
        <v>2734</v>
      </c>
      <c r="D442" s="3">
        <v>1.5</v>
      </c>
      <c r="E442" s="3">
        <v>24</v>
      </c>
      <c r="F442" s="3" t="s">
        <v>32</v>
      </c>
      <c r="G442" s="3" t="s">
        <v>2735</v>
      </c>
      <c r="H442" s="3" t="s">
        <v>2736</v>
      </c>
      <c r="I442" s="3" t="s">
        <v>2737</v>
      </c>
      <c r="J442" s="3" t="s">
        <v>466</v>
      </c>
      <c r="K442" s="3" t="s">
        <v>1559</v>
      </c>
      <c r="L442" s="3" t="s">
        <v>2738</v>
      </c>
      <c r="M442" s="3" t="s">
        <v>661</v>
      </c>
      <c r="N442" s="3" t="s">
        <v>661</v>
      </c>
      <c r="O442" s="3" t="s">
        <v>40</v>
      </c>
      <c r="P442" s="3" t="s">
        <v>41</v>
      </c>
      <c r="Q442" s="3" t="s">
        <v>42</v>
      </c>
      <c r="R442" s="3" t="s">
        <v>2715</v>
      </c>
      <c r="S442" s="3">
        <v>1</v>
      </c>
      <c r="T442" s="3">
        <v>0</v>
      </c>
      <c r="U442" s="3" t="s">
        <v>2037</v>
      </c>
      <c r="V442" s="3">
        <v>0</v>
      </c>
      <c r="W442" s="3">
        <v>120</v>
      </c>
      <c r="X442" s="3">
        <v>56</v>
      </c>
      <c r="Y442" s="3" t="s">
        <v>42</v>
      </c>
      <c r="Z442" s="3">
        <v>56</v>
      </c>
      <c r="AA442" s="3">
        <v>1</v>
      </c>
      <c r="AB442" s="4">
        <f t="shared" si="6"/>
        <v>59.85</v>
      </c>
      <c r="AC442" s="5"/>
    </row>
    <row r="443" ht="28" spans="1:29">
      <c r="A443" s="3" t="s">
        <v>2456</v>
      </c>
      <c r="B443" s="3" t="s">
        <v>2739</v>
      </c>
      <c r="C443" s="3" t="s">
        <v>2740</v>
      </c>
      <c r="D443" s="3">
        <v>2</v>
      </c>
      <c r="E443" s="3">
        <v>32</v>
      </c>
      <c r="F443" s="3" t="s">
        <v>47</v>
      </c>
      <c r="G443" s="3" t="s">
        <v>2741</v>
      </c>
      <c r="H443" s="3" t="s">
        <v>2742</v>
      </c>
      <c r="I443" s="3" t="s">
        <v>2743</v>
      </c>
      <c r="J443" s="3" t="s">
        <v>395</v>
      </c>
      <c r="K443" s="3" t="s">
        <v>339</v>
      </c>
      <c r="L443" s="3" t="s">
        <v>708</v>
      </c>
      <c r="M443" s="3" t="s">
        <v>302</v>
      </c>
      <c r="N443" s="3" t="s">
        <v>302</v>
      </c>
      <c r="O443" s="3" t="s">
        <v>40</v>
      </c>
      <c r="P443" s="3" t="s">
        <v>41</v>
      </c>
      <c r="Q443" s="3" t="s">
        <v>42</v>
      </c>
      <c r="R443" s="3" t="s">
        <v>2601</v>
      </c>
      <c r="S443" s="3">
        <v>1</v>
      </c>
      <c r="T443" s="3">
        <v>0</v>
      </c>
      <c r="U443" s="3" t="s">
        <v>2542</v>
      </c>
      <c r="V443" s="3">
        <v>0</v>
      </c>
      <c r="W443" s="3">
        <v>60</v>
      </c>
      <c r="X443" s="3">
        <v>41</v>
      </c>
      <c r="Y443" s="3" t="s">
        <v>42</v>
      </c>
      <c r="Z443" s="3">
        <v>41</v>
      </c>
      <c r="AA443" s="3">
        <v>1</v>
      </c>
      <c r="AB443" s="4">
        <f t="shared" si="6"/>
        <v>44.1</v>
      </c>
      <c r="AC443" s="5"/>
    </row>
    <row r="444" ht="56" spans="1:29">
      <c r="A444" s="3" t="s">
        <v>2456</v>
      </c>
      <c r="B444" s="3" t="s">
        <v>2744</v>
      </c>
      <c r="C444" s="3" t="s">
        <v>2745</v>
      </c>
      <c r="D444" s="3">
        <v>4</v>
      </c>
      <c r="E444" s="3">
        <v>64</v>
      </c>
      <c r="F444" s="3" t="s">
        <v>32</v>
      </c>
      <c r="G444" s="3" t="s">
        <v>2746</v>
      </c>
      <c r="H444" s="3" t="s">
        <v>2747</v>
      </c>
      <c r="I444" s="3" t="s">
        <v>2748</v>
      </c>
      <c r="J444" s="3" t="s">
        <v>407</v>
      </c>
      <c r="K444" s="3" t="s">
        <v>811</v>
      </c>
      <c r="L444" s="3" t="s">
        <v>2749</v>
      </c>
      <c r="M444" s="3" t="s">
        <v>150</v>
      </c>
      <c r="N444" s="3" t="s">
        <v>150</v>
      </c>
      <c r="O444" s="3" t="s">
        <v>40</v>
      </c>
      <c r="P444" s="3" t="s">
        <v>41</v>
      </c>
      <c r="Q444" s="3" t="s">
        <v>42</v>
      </c>
      <c r="R444" s="3" t="s">
        <v>2750</v>
      </c>
      <c r="S444" s="3">
        <v>6</v>
      </c>
      <c r="T444" s="3">
        <v>0</v>
      </c>
      <c r="U444" s="3" t="s">
        <v>2581</v>
      </c>
      <c r="V444" s="3">
        <v>0</v>
      </c>
      <c r="W444" s="3">
        <v>60</v>
      </c>
      <c r="X444" s="3">
        <v>40</v>
      </c>
      <c r="Y444" s="3" t="s">
        <v>42</v>
      </c>
      <c r="Z444" s="3">
        <v>40</v>
      </c>
      <c r="AA444" s="3">
        <v>6</v>
      </c>
      <c r="AB444" s="4">
        <f t="shared" si="6"/>
        <v>48.3</v>
      </c>
      <c r="AC444" s="5"/>
    </row>
    <row r="445" ht="84" spans="1:29">
      <c r="A445" s="3" t="s">
        <v>2456</v>
      </c>
      <c r="B445" s="3" t="s">
        <v>2751</v>
      </c>
      <c r="C445" s="3" t="s">
        <v>2752</v>
      </c>
      <c r="D445" s="3">
        <v>1.5</v>
      </c>
      <c r="E445" s="3">
        <v>24</v>
      </c>
      <c r="F445" s="3" t="s">
        <v>47</v>
      </c>
      <c r="G445" s="3" t="s">
        <v>2753</v>
      </c>
      <c r="H445" s="3" t="s">
        <v>2754</v>
      </c>
      <c r="I445" s="3" t="s">
        <v>2755</v>
      </c>
      <c r="J445" s="3" t="s">
        <v>2706</v>
      </c>
      <c r="K445" s="3" t="s">
        <v>37</v>
      </c>
      <c r="L445" s="3" t="s">
        <v>106</v>
      </c>
      <c r="M445" s="3" t="s">
        <v>227</v>
      </c>
      <c r="N445" s="3" t="s">
        <v>227</v>
      </c>
      <c r="O445" s="3" t="s">
        <v>40</v>
      </c>
      <c r="P445" s="3" t="s">
        <v>41</v>
      </c>
      <c r="Q445" s="3" t="s">
        <v>42</v>
      </c>
      <c r="R445" s="3" t="s">
        <v>2756</v>
      </c>
      <c r="S445" s="3">
        <v>1</v>
      </c>
      <c r="T445" s="3">
        <v>0</v>
      </c>
      <c r="U445" s="3" t="s">
        <v>2485</v>
      </c>
      <c r="V445" s="3">
        <v>0</v>
      </c>
      <c r="W445" s="3">
        <v>120</v>
      </c>
      <c r="X445" s="3">
        <v>55</v>
      </c>
      <c r="Y445" s="3" t="s">
        <v>42</v>
      </c>
      <c r="Z445" s="3">
        <v>55</v>
      </c>
      <c r="AA445" s="3">
        <v>1</v>
      </c>
      <c r="AB445" s="4">
        <f t="shared" si="6"/>
        <v>58.8</v>
      </c>
      <c r="AC445" s="5"/>
    </row>
    <row r="446" ht="70" spans="1:29">
      <c r="A446" s="3" t="s">
        <v>2456</v>
      </c>
      <c r="B446" s="3" t="s">
        <v>2757</v>
      </c>
      <c r="C446" s="3" t="s">
        <v>2758</v>
      </c>
      <c r="D446" s="3">
        <v>2</v>
      </c>
      <c r="E446" s="3">
        <v>32</v>
      </c>
      <c r="F446" s="3" t="s">
        <v>32</v>
      </c>
      <c r="G446" s="3" t="s">
        <v>2759</v>
      </c>
      <c r="H446" s="3" t="s">
        <v>2760</v>
      </c>
      <c r="I446" s="3" t="s">
        <v>2761</v>
      </c>
      <c r="J446" s="3" t="s">
        <v>466</v>
      </c>
      <c r="K446" s="3" t="s">
        <v>2762</v>
      </c>
      <c r="L446" s="3" t="s">
        <v>2749</v>
      </c>
      <c r="M446" s="3" t="s">
        <v>373</v>
      </c>
      <c r="N446" s="3" t="s">
        <v>373</v>
      </c>
      <c r="O446" s="3" t="s">
        <v>40</v>
      </c>
      <c r="P446" s="3" t="s">
        <v>41</v>
      </c>
      <c r="Q446" s="3" t="s">
        <v>42</v>
      </c>
      <c r="R446" s="3" t="s">
        <v>2763</v>
      </c>
      <c r="S446" s="3">
        <v>1</v>
      </c>
      <c r="T446" s="3">
        <v>0</v>
      </c>
      <c r="U446" s="3" t="s">
        <v>2037</v>
      </c>
      <c r="V446" s="3">
        <v>0</v>
      </c>
      <c r="W446" s="3">
        <v>120</v>
      </c>
      <c r="X446" s="3">
        <v>56</v>
      </c>
      <c r="Y446" s="3" t="s">
        <v>42</v>
      </c>
      <c r="Z446" s="3">
        <v>56</v>
      </c>
      <c r="AA446" s="3">
        <v>1</v>
      </c>
      <c r="AB446" s="4">
        <f t="shared" si="6"/>
        <v>59.85</v>
      </c>
      <c r="AC446" s="5"/>
    </row>
    <row r="447" ht="70" spans="1:29">
      <c r="A447" s="3" t="s">
        <v>2456</v>
      </c>
      <c r="B447" s="3" t="s">
        <v>2764</v>
      </c>
      <c r="C447" s="3" t="s">
        <v>2765</v>
      </c>
      <c r="D447" s="3">
        <v>1</v>
      </c>
      <c r="E447" s="3">
        <v>16</v>
      </c>
      <c r="F447" s="3" t="s">
        <v>47</v>
      </c>
      <c r="G447" s="3" t="s">
        <v>2766</v>
      </c>
      <c r="H447" s="3" t="s">
        <v>2767</v>
      </c>
      <c r="I447" s="3" t="s">
        <v>2768</v>
      </c>
      <c r="J447" s="3" t="s">
        <v>2482</v>
      </c>
      <c r="K447" s="3" t="s">
        <v>37</v>
      </c>
      <c r="L447" s="3" t="s">
        <v>106</v>
      </c>
      <c r="M447" s="3" t="s">
        <v>730</v>
      </c>
      <c r="N447" s="3" t="s">
        <v>730</v>
      </c>
      <c r="O447" s="3" t="s">
        <v>40</v>
      </c>
      <c r="P447" s="3" t="s">
        <v>41</v>
      </c>
      <c r="Q447" s="3" t="s">
        <v>42</v>
      </c>
      <c r="R447" s="3" t="s">
        <v>2721</v>
      </c>
      <c r="S447" s="3">
        <v>1</v>
      </c>
      <c r="T447" s="3">
        <v>0</v>
      </c>
      <c r="U447" s="3" t="s">
        <v>2769</v>
      </c>
      <c r="V447" s="3">
        <v>0</v>
      </c>
      <c r="W447" s="3">
        <v>180</v>
      </c>
      <c r="X447" s="3">
        <v>43</v>
      </c>
      <c r="Y447" s="3" t="s">
        <v>42</v>
      </c>
      <c r="Z447" s="3">
        <v>43</v>
      </c>
      <c r="AA447" s="3">
        <v>1</v>
      </c>
      <c r="AB447" s="4">
        <f t="shared" si="6"/>
        <v>46.2</v>
      </c>
      <c r="AC447" s="5"/>
    </row>
    <row r="448" ht="98" spans="1:29">
      <c r="A448" s="3" t="s">
        <v>2456</v>
      </c>
      <c r="B448" s="3" t="s">
        <v>2770</v>
      </c>
      <c r="C448" s="3" t="s">
        <v>2771</v>
      </c>
      <c r="D448" s="3">
        <v>2</v>
      </c>
      <c r="E448" s="3">
        <v>32</v>
      </c>
      <c r="F448" s="3" t="s">
        <v>32</v>
      </c>
      <c r="G448" s="3" t="s">
        <v>2772</v>
      </c>
      <c r="H448" s="3" t="s">
        <v>2773</v>
      </c>
      <c r="I448" s="3" t="s">
        <v>2774</v>
      </c>
      <c r="J448" s="3" t="s">
        <v>197</v>
      </c>
      <c r="K448" s="3" t="s">
        <v>225</v>
      </c>
      <c r="L448" s="3" t="s">
        <v>106</v>
      </c>
      <c r="M448" s="3" t="s">
        <v>39</v>
      </c>
      <c r="N448" s="3" t="s">
        <v>39</v>
      </c>
      <c r="O448" s="3" t="s">
        <v>40</v>
      </c>
      <c r="P448" s="3" t="s">
        <v>41</v>
      </c>
      <c r="Q448" s="3" t="s">
        <v>42</v>
      </c>
      <c r="R448" s="3" t="s">
        <v>2775</v>
      </c>
      <c r="S448" s="3">
        <v>1</v>
      </c>
      <c r="T448" s="3">
        <v>0</v>
      </c>
      <c r="U448" s="3" t="s">
        <v>2663</v>
      </c>
      <c r="V448" s="3">
        <v>0</v>
      </c>
      <c r="W448" s="3">
        <v>120</v>
      </c>
      <c r="X448" s="3">
        <v>40</v>
      </c>
      <c r="Y448" s="3" t="s">
        <v>42</v>
      </c>
      <c r="Z448" s="3">
        <v>139</v>
      </c>
      <c r="AA448" s="3">
        <v>1</v>
      </c>
      <c r="AB448" s="4">
        <f t="shared" si="6"/>
        <v>147</v>
      </c>
      <c r="AC448" s="5"/>
    </row>
    <row r="449" ht="42" spans="1:29">
      <c r="A449" s="3" t="s">
        <v>2456</v>
      </c>
      <c r="B449" s="3" t="s">
        <v>2776</v>
      </c>
      <c r="C449" s="3" t="s">
        <v>2777</v>
      </c>
      <c r="D449" s="3">
        <v>2.5</v>
      </c>
      <c r="E449" s="3">
        <v>40</v>
      </c>
      <c r="F449" s="3" t="s">
        <v>32</v>
      </c>
      <c r="G449" s="3" t="s">
        <v>2778</v>
      </c>
      <c r="H449" s="3" t="s">
        <v>2779</v>
      </c>
      <c r="I449" s="3" t="s">
        <v>2780</v>
      </c>
      <c r="J449" s="3" t="s">
        <v>395</v>
      </c>
      <c r="K449" s="3" t="s">
        <v>37</v>
      </c>
      <c r="L449" s="3" t="s">
        <v>106</v>
      </c>
      <c r="M449" s="3" t="s">
        <v>83</v>
      </c>
      <c r="N449" s="3" t="s">
        <v>83</v>
      </c>
      <c r="O449" s="3" t="s">
        <v>40</v>
      </c>
      <c r="P449" s="3" t="s">
        <v>41</v>
      </c>
      <c r="Q449" s="3" t="s">
        <v>42</v>
      </c>
      <c r="R449" s="3" t="s">
        <v>2781</v>
      </c>
      <c r="S449" s="3">
        <v>2</v>
      </c>
      <c r="T449" s="3">
        <v>0</v>
      </c>
      <c r="U449" s="3" t="s">
        <v>2581</v>
      </c>
      <c r="V449" s="3">
        <v>0</v>
      </c>
      <c r="W449" s="3">
        <v>60</v>
      </c>
      <c r="X449" s="3">
        <v>40</v>
      </c>
      <c r="Y449" s="3" t="s">
        <v>42</v>
      </c>
      <c r="Z449" s="3">
        <v>40</v>
      </c>
      <c r="AA449" s="3">
        <v>2</v>
      </c>
      <c r="AB449" s="4">
        <f t="shared" si="6"/>
        <v>44.1</v>
      </c>
      <c r="AC449" s="5"/>
    </row>
    <row r="450" ht="42" spans="1:29">
      <c r="A450" s="3" t="s">
        <v>2456</v>
      </c>
      <c r="B450" s="3" t="s">
        <v>2776</v>
      </c>
      <c r="C450" s="3" t="s">
        <v>2777</v>
      </c>
      <c r="D450" s="3">
        <v>2.5</v>
      </c>
      <c r="E450" s="3">
        <v>40</v>
      </c>
      <c r="F450" s="3" t="s">
        <v>32</v>
      </c>
      <c r="G450" s="3" t="s">
        <v>2782</v>
      </c>
      <c r="H450" s="3" t="s">
        <v>2783</v>
      </c>
      <c r="I450" s="3" t="s">
        <v>2784</v>
      </c>
      <c r="J450" s="3" t="s">
        <v>395</v>
      </c>
      <c r="K450" s="3" t="s">
        <v>811</v>
      </c>
      <c r="L450" s="3" t="s">
        <v>2785</v>
      </c>
      <c r="M450" s="3" t="s">
        <v>190</v>
      </c>
      <c r="N450" s="3" t="s">
        <v>190</v>
      </c>
      <c r="O450" s="3" t="s">
        <v>40</v>
      </c>
      <c r="P450" s="3" t="s">
        <v>41</v>
      </c>
      <c r="Q450" s="3" t="s">
        <v>42</v>
      </c>
      <c r="R450" s="3" t="s">
        <v>2781</v>
      </c>
      <c r="S450" s="3">
        <v>2</v>
      </c>
      <c r="T450" s="3">
        <v>0</v>
      </c>
      <c r="U450" s="3" t="s">
        <v>2581</v>
      </c>
      <c r="V450" s="3">
        <v>0</v>
      </c>
      <c r="W450" s="3">
        <v>60</v>
      </c>
      <c r="X450" s="3">
        <v>40</v>
      </c>
      <c r="Y450" s="3" t="s">
        <v>42</v>
      </c>
      <c r="Z450" s="3">
        <v>40</v>
      </c>
      <c r="AA450" s="3">
        <v>2</v>
      </c>
      <c r="AB450" s="4">
        <f t="shared" si="6"/>
        <v>44.1</v>
      </c>
      <c r="AC450" s="5"/>
    </row>
    <row r="451" ht="28" spans="1:29">
      <c r="A451" s="3" t="s">
        <v>2456</v>
      </c>
      <c r="B451" s="3" t="s">
        <v>2786</v>
      </c>
      <c r="C451" s="3" t="s">
        <v>2787</v>
      </c>
      <c r="D451" s="3">
        <v>3</v>
      </c>
      <c r="E451" s="3">
        <v>48</v>
      </c>
      <c r="F451" s="3" t="s">
        <v>32</v>
      </c>
      <c r="G451" s="3" t="s">
        <v>2788</v>
      </c>
      <c r="H451" s="3" t="s">
        <v>2789</v>
      </c>
      <c r="I451" s="3" t="s">
        <v>2790</v>
      </c>
      <c r="J451" s="3" t="s">
        <v>2587</v>
      </c>
      <c r="K451" s="3" t="s">
        <v>105</v>
      </c>
      <c r="L451" s="3" t="s">
        <v>106</v>
      </c>
      <c r="M451" s="3" t="s">
        <v>227</v>
      </c>
      <c r="N451" s="3" t="s">
        <v>227</v>
      </c>
      <c r="O451" s="3" t="s">
        <v>40</v>
      </c>
      <c r="P451" s="3" t="s">
        <v>41</v>
      </c>
      <c r="Q451" s="3" t="s">
        <v>42</v>
      </c>
      <c r="R451" s="3" t="s">
        <v>2605</v>
      </c>
      <c r="S451" s="3">
        <v>1</v>
      </c>
      <c r="T451" s="3">
        <v>0</v>
      </c>
      <c r="U451" s="3" t="s">
        <v>2791</v>
      </c>
      <c r="V451" s="3">
        <v>0</v>
      </c>
      <c r="W451" s="3">
        <v>60</v>
      </c>
      <c r="X451" s="3">
        <v>33</v>
      </c>
      <c r="Y451" s="3" t="s">
        <v>42</v>
      </c>
      <c r="Z451" s="3">
        <v>33</v>
      </c>
      <c r="AA451" s="3">
        <v>1</v>
      </c>
      <c r="AB451" s="4">
        <f t="shared" si="6"/>
        <v>35.7</v>
      </c>
      <c r="AC451" s="5"/>
    </row>
    <row r="452" ht="42" spans="1:29">
      <c r="A452" s="3" t="s">
        <v>2456</v>
      </c>
      <c r="B452" s="3" t="s">
        <v>2792</v>
      </c>
      <c r="C452" s="3" t="s">
        <v>2793</v>
      </c>
      <c r="D452" s="3">
        <v>6</v>
      </c>
      <c r="E452" s="3">
        <v>96</v>
      </c>
      <c r="F452" s="3" t="s">
        <v>32</v>
      </c>
      <c r="G452" s="3" t="s">
        <v>2794</v>
      </c>
      <c r="H452" s="3" t="s">
        <v>2795</v>
      </c>
      <c r="I452" s="3" t="s">
        <v>2796</v>
      </c>
      <c r="J452" s="3" t="s">
        <v>395</v>
      </c>
      <c r="K452" s="3" t="s">
        <v>105</v>
      </c>
      <c r="L452" s="3" t="s">
        <v>106</v>
      </c>
      <c r="M452" s="3" t="s">
        <v>227</v>
      </c>
      <c r="N452" s="3" t="s">
        <v>227</v>
      </c>
      <c r="O452" s="3" t="s">
        <v>40</v>
      </c>
      <c r="P452" s="3" t="s">
        <v>41</v>
      </c>
      <c r="Q452" s="3" t="s">
        <v>42</v>
      </c>
      <c r="R452" s="3" t="s">
        <v>2797</v>
      </c>
      <c r="S452" s="3">
        <v>4</v>
      </c>
      <c r="T452" s="3">
        <v>0</v>
      </c>
      <c r="U452" s="3" t="s">
        <v>2581</v>
      </c>
      <c r="V452" s="3">
        <v>0</v>
      </c>
      <c r="W452" s="3">
        <v>60</v>
      </c>
      <c r="X452" s="3">
        <v>40</v>
      </c>
      <c r="Y452" s="3" t="s">
        <v>42</v>
      </c>
      <c r="Z452" s="3">
        <v>40</v>
      </c>
      <c r="AA452" s="3">
        <v>4</v>
      </c>
      <c r="AB452" s="4">
        <f t="shared" ref="AB452:AB477" si="7">(Z452+AA452)*1.05</f>
        <v>46.2</v>
      </c>
      <c r="AC452" s="5"/>
    </row>
    <row r="453" ht="28" spans="1:29">
      <c r="A453" s="3" t="s">
        <v>2456</v>
      </c>
      <c r="B453" s="3" t="s">
        <v>2798</v>
      </c>
      <c r="C453" s="3" t="s">
        <v>2799</v>
      </c>
      <c r="D453" s="3">
        <v>2.5</v>
      </c>
      <c r="E453" s="3">
        <v>40</v>
      </c>
      <c r="F453" s="3" t="s">
        <v>32</v>
      </c>
      <c r="G453" s="3" t="s">
        <v>2800</v>
      </c>
      <c r="H453" s="3" t="s">
        <v>2801</v>
      </c>
      <c r="I453" s="3" t="s">
        <v>2802</v>
      </c>
      <c r="J453" s="3" t="s">
        <v>2803</v>
      </c>
      <c r="K453" s="3" t="s">
        <v>339</v>
      </c>
      <c r="L453" s="3" t="s">
        <v>2738</v>
      </c>
      <c r="M453" s="3" t="s">
        <v>64</v>
      </c>
      <c r="N453" s="3" t="s">
        <v>64</v>
      </c>
      <c r="O453" s="3" t="s">
        <v>40</v>
      </c>
      <c r="P453" s="3" t="s">
        <v>41</v>
      </c>
      <c r="Q453" s="3" t="s">
        <v>42</v>
      </c>
      <c r="R453" s="3" t="s">
        <v>2804</v>
      </c>
      <c r="S453" s="3">
        <v>1</v>
      </c>
      <c r="T453" s="3">
        <v>0</v>
      </c>
      <c r="U453" s="3" t="s">
        <v>281</v>
      </c>
      <c r="V453" s="3">
        <v>0</v>
      </c>
      <c r="W453" s="3">
        <v>60</v>
      </c>
      <c r="X453" s="3">
        <v>0</v>
      </c>
      <c r="Y453" s="3" t="s">
        <v>42</v>
      </c>
      <c r="Z453" s="3">
        <v>60</v>
      </c>
      <c r="AA453" s="3">
        <v>1</v>
      </c>
      <c r="AB453" s="4">
        <f t="shared" si="7"/>
        <v>64.05</v>
      </c>
      <c r="AC453" s="5"/>
    </row>
    <row r="454" ht="28" spans="1:29">
      <c r="A454" s="3" t="s">
        <v>2456</v>
      </c>
      <c r="B454" s="3" t="s">
        <v>2805</v>
      </c>
      <c r="C454" s="3" t="s">
        <v>2806</v>
      </c>
      <c r="D454" s="3">
        <v>3</v>
      </c>
      <c r="E454" s="3">
        <v>48</v>
      </c>
      <c r="F454" s="3" t="s">
        <v>32</v>
      </c>
      <c r="G454" s="3" t="s">
        <v>2806</v>
      </c>
      <c r="H454" s="3" t="s">
        <v>2807</v>
      </c>
      <c r="I454" s="3" t="s">
        <v>2808</v>
      </c>
      <c r="J454" s="3" t="s">
        <v>2548</v>
      </c>
      <c r="K454" s="3" t="s">
        <v>811</v>
      </c>
      <c r="L454" s="3" t="s">
        <v>2356</v>
      </c>
      <c r="M454" s="3" t="s">
        <v>702</v>
      </c>
      <c r="N454" s="3" t="s">
        <v>702</v>
      </c>
      <c r="O454" s="3" t="s">
        <v>40</v>
      </c>
      <c r="P454" s="3" t="s">
        <v>41</v>
      </c>
      <c r="Q454" s="3" t="s">
        <v>42</v>
      </c>
      <c r="R454" s="3" t="s">
        <v>2809</v>
      </c>
      <c r="S454" s="3">
        <v>1</v>
      </c>
      <c r="T454" s="3">
        <v>0</v>
      </c>
      <c r="U454" s="3" t="s">
        <v>2612</v>
      </c>
      <c r="V454" s="3">
        <v>0</v>
      </c>
      <c r="W454" s="3">
        <v>60</v>
      </c>
      <c r="X454" s="3">
        <v>0</v>
      </c>
      <c r="Y454" s="3" t="s">
        <v>42</v>
      </c>
      <c r="Z454" s="3">
        <v>55</v>
      </c>
      <c r="AA454" s="3">
        <v>1</v>
      </c>
      <c r="AB454" s="4">
        <f t="shared" si="7"/>
        <v>58.8</v>
      </c>
      <c r="AC454" s="5"/>
    </row>
    <row r="455" ht="70" spans="1:29">
      <c r="A455" s="3" t="s">
        <v>2456</v>
      </c>
      <c r="B455" s="3" t="s">
        <v>2810</v>
      </c>
      <c r="C455" s="3" t="s">
        <v>2811</v>
      </c>
      <c r="D455" s="3">
        <v>2</v>
      </c>
      <c r="E455" s="3">
        <v>32</v>
      </c>
      <c r="F455" s="3" t="s">
        <v>32</v>
      </c>
      <c r="G455" s="3" t="s">
        <v>2812</v>
      </c>
      <c r="H455" s="3" t="s">
        <v>2813</v>
      </c>
      <c r="I455" s="3" t="s">
        <v>2814</v>
      </c>
      <c r="J455" s="3" t="s">
        <v>197</v>
      </c>
      <c r="K455" s="3" t="s">
        <v>1649</v>
      </c>
      <c r="L455" s="3" t="s">
        <v>2815</v>
      </c>
      <c r="M455" s="3" t="s">
        <v>2816</v>
      </c>
      <c r="N455" s="3" t="s">
        <v>2816</v>
      </c>
      <c r="O455" s="3" t="s">
        <v>40</v>
      </c>
      <c r="P455" s="3" t="s">
        <v>41</v>
      </c>
      <c r="Q455" s="3" t="s">
        <v>42</v>
      </c>
      <c r="R455" s="3" t="s">
        <v>2817</v>
      </c>
      <c r="S455" s="3">
        <v>1</v>
      </c>
      <c r="T455" s="3">
        <v>0</v>
      </c>
      <c r="U455" s="3" t="s">
        <v>2037</v>
      </c>
      <c r="V455" s="3">
        <v>0</v>
      </c>
      <c r="W455" s="3">
        <v>120</v>
      </c>
      <c r="X455" s="3">
        <v>56</v>
      </c>
      <c r="Y455" s="3" t="s">
        <v>42</v>
      </c>
      <c r="Z455" s="3">
        <v>56</v>
      </c>
      <c r="AA455" s="3">
        <v>1</v>
      </c>
      <c r="AB455" s="4">
        <f t="shared" si="7"/>
        <v>59.85</v>
      </c>
      <c r="AC455" s="5"/>
    </row>
    <row r="456" ht="42" spans="1:29">
      <c r="A456" s="3" t="s">
        <v>2456</v>
      </c>
      <c r="B456" s="3" t="s">
        <v>2818</v>
      </c>
      <c r="C456" s="3" t="s">
        <v>2819</v>
      </c>
      <c r="D456" s="3">
        <v>3</v>
      </c>
      <c r="E456" s="3">
        <v>48</v>
      </c>
      <c r="F456" s="3" t="s">
        <v>32</v>
      </c>
      <c r="G456" s="3" t="s">
        <v>2820</v>
      </c>
      <c r="H456" s="3" t="s">
        <v>2821</v>
      </c>
      <c r="I456" s="3" t="s">
        <v>2822</v>
      </c>
      <c r="J456" s="3" t="s">
        <v>51</v>
      </c>
      <c r="K456" s="3" t="s">
        <v>37</v>
      </c>
      <c r="L456" s="3" t="s">
        <v>38</v>
      </c>
      <c r="M456" s="3" t="s">
        <v>661</v>
      </c>
      <c r="N456" s="3" t="s">
        <v>661</v>
      </c>
      <c r="O456" s="3" t="s">
        <v>40</v>
      </c>
      <c r="P456" s="3" t="s">
        <v>41</v>
      </c>
      <c r="Q456" s="3" t="s">
        <v>42</v>
      </c>
      <c r="R456" s="3" t="s">
        <v>769</v>
      </c>
      <c r="S456" s="3">
        <v>1</v>
      </c>
      <c r="T456" s="3">
        <v>0</v>
      </c>
      <c r="U456" s="3" t="s">
        <v>247</v>
      </c>
      <c r="V456" s="3">
        <v>0</v>
      </c>
      <c r="W456" s="3">
        <v>60</v>
      </c>
      <c r="X456" s="3">
        <v>50</v>
      </c>
      <c r="Y456" s="3" t="s">
        <v>42</v>
      </c>
      <c r="Z456" s="3">
        <v>50</v>
      </c>
      <c r="AA456" s="3">
        <v>1</v>
      </c>
      <c r="AB456" s="4">
        <f t="shared" si="7"/>
        <v>53.55</v>
      </c>
      <c r="AC456" s="5"/>
    </row>
    <row r="457" ht="28" spans="1:29">
      <c r="A457" s="3" t="s">
        <v>2456</v>
      </c>
      <c r="B457" s="3" t="s">
        <v>2823</v>
      </c>
      <c r="C457" s="3" t="s">
        <v>2824</v>
      </c>
      <c r="D457" s="3">
        <v>1.5</v>
      </c>
      <c r="E457" s="3">
        <v>24</v>
      </c>
      <c r="F457" s="3" t="s">
        <v>47</v>
      </c>
      <c r="G457" s="3" t="s">
        <v>2824</v>
      </c>
      <c r="H457" s="3" t="s">
        <v>2825</v>
      </c>
      <c r="I457" s="3" t="s">
        <v>2826</v>
      </c>
      <c r="J457" s="3" t="s">
        <v>224</v>
      </c>
      <c r="K457" s="3" t="s">
        <v>339</v>
      </c>
      <c r="L457" s="3" t="s">
        <v>2815</v>
      </c>
      <c r="M457" s="3" t="s">
        <v>1890</v>
      </c>
      <c r="N457" s="3" t="s">
        <v>1890</v>
      </c>
      <c r="O457" s="3" t="s">
        <v>40</v>
      </c>
      <c r="P457" s="3" t="s">
        <v>41</v>
      </c>
      <c r="Q457" s="3" t="s">
        <v>42</v>
      </c>
      <c r="R457" s="3" t="s">
        <v>2804</v>
      </c>
      <c r="S457" s="3">
        <v>1</v>
      </c>
      <c r="T457" s="3">
        <v>0</v>
      </c>
      <c r="U457" s="3" t="s">
        <v>2791</v>
      </c>
      <c r="V457" s="3">
        <v>0</v>
      </c>
      <c r="W457" s="3">
        <v>60</v>
      </c>
      <c r="X457" s="3">
        <v>33</v>
      </c>
      <c r="Y457" s="3" t="s">
        <v>42</v>
      </c>
      <c r="Z457" s="3">
        <v>33</v>
      </c>
      <c r="AA457" s="3">
        <v>1</v>
      </c>
      <c r="AB457" s="4">
        <f t="shared" si="7"/>
        <v>35.7</v>
      </c>
      <c r="AC457" s="5"/>
    </row>
    <row r="458" ht="70" spans="1:29">
      <c r="A458" s="3" t="s">
        <v>2456</v>
      </c>
      <c r="B458" s="3" t="s">
        <v>2827</v>
      </c>
      <c r="C458" s="3" t="s">
        <v>2828</v>
      </c>
      <c r="D458" s="3">
        <v>1</v>
      </c>
      <c r="E458" s="3">
        <v>16</v>
      </c>
      <c r="F458" s="3" t="s">
        <v>47</v>
      </c>
      <c r="G458" s="3" t="s">
        <v>2829</v>
      </c>
      <c r="H458" s="3" t="s">
        <v>2754</v>
      </c>
      <c r="I458" s="3" t="s">
        <v>2830</v>
      </c>
      <c r="J458" s="3" t="s">
        <v>2482</v>
      </c>
      <c r="K458" s="3" t="s">
        <v>339</v>
      </c>
      <c r="L458" s="3" t="s">
        <v>812</v>
      </c>
      <c r="M458" s="3" t="s">
        <v>2831</v>
      </c>
      <c r="N458" s="3" t="s">
        <v>2831</v>
      </c>
      <c r="O458" s="3" t="s">
        <v>55</v>
      </c>
      <c r="P458" s="3" t="s">
        <v>41</v>
      </c>
      <c r="Q458" s="3" t="s">
        <v>42</v>
      </c>
      <c r="R458" s="3" t="s">
        <v>2817</v>
      </c>
      <c r="S458" s="3">
        <v>1</v>
      </c>
      <c r="T458" s="3">
        <v>0</v>
      </c>
      <c r="U458" s="3" t="s">
        <v>2769</v>
      </c>
      <c r="V458" s="3">
        <v>0</v>
      </c>
      <c r="W458" s="3">
        <v>180</v>
      </c>
      <c r="X458" s="3">
        <v>43</v>
      </c>
      <c r="Y458" s="3" t="s">
        <v>42</v>
      </c>
      <c r="Z458" s="3">
        <v>43</v>
      </c>
      <c r="AA458" s="3">
        <v>1</v>
      </c>
      <c r="AB458" s="4">
        <f t="shared" si="7"/>
        <v>46.2</v>
      </c>
      <c r="AC458" s="5"/>
    </row>
    <row r="459" ht="42" spans="1:29">
      <c r="A459" s="3" t="s">
        <v>2456</v>
      </c>
      <c r="B459" s="3" t="s">
        <v>2832</v>
      </c>
      <c r="C459" s="3" t="s">
        <v>2833</v>
      </c>
      <c r="D459" s="3">
        <v>1.5</v>
      </c>
      <c r="E459" s="3">
        <v>24</v>
      </c>
      <c r="F459" s="3" t="s">
        <v>47</v>
      </c>
      <c r="G459" s="3" t="s">
        <v>2834</v>
      </c>
      <c r="H459" s="3" t="s">
        <v>2835</v>
      </c>
      <c r="I459" s="3" t="s">
        <v>2836</v>
      </c>
      <c r="J459" s="3" t="s">
        <v>224</v>
      </c>
      <c r="K459" s="3" t="s">
        <v>52</v>
      </c>
      <c r="L459" s="3" t="s">
        <v>106</v>
      </c>
      <c r="M459" s="3" t="s">
        <v>587</v>
      </c>
      <c r="N459" s="3" t="s">
        <v>587</v>
      </c>
      <c r="O459" s="3" t="s">
        <v>40</v>
      </c>
      <c r="P459" s="3" t="s">
        <v>41</v>
      </c>
      <c r="Q459" s="3" t="s">
        <v>42</v>
      </c>
      <c r="R459" s="3" t="s">
        <v>2588</v>
      </c>
      <c r="S459" s="3">
        <v>1</v>
      </c>
      <c r="T459" s="3">
        <v>0</v>
      </c>
      <c r="U459" s="3" t="s">
        <v>2581</v>
      </c>
      <c r="V459" s="3">
        <v>0</v>
      </c>
      <c r="W459" s="3">
        <v>60</v>
      </c>
      <c r="X459" s="3">
        <v>40</v>
      </c>
      <c r="Y459" s="3" t="s">
        <v>42</v>
      </c>
      <c r="Z459" s="3">
        <v>40</v>
      </c>
      <c r="AA459" s="3">
        <v>1</v>
      </c>
      <c r="AB459" s="4">
        <f t="shared" si="7"/>
        <v>43.05</v>
      </c>
      <c r="AC459" s="5"/>
    </row>
    <row r="460" ht="28" spans="1:29">
      <c r="A460" s="3" t="s">
        <v>2456</v>
      </c>
      <c r="B460" s="3" t="s">
        <v>2837</v>
      </c>
      <c r="C460" s="3" t="s">
        <v>751</v>
      </c>
      <c r="D460" s="3">
        <v>1.5</v>
      </c>
      <c r="E460" s="3">
        <v>48</v>
      </c>
      <c r="F460" s="3" t="s">
        <v>32</v>
      </c>
      <c r="G460" s="3" t="s">
        <v>2838</v>
      </c>
      <c r="H460" s="3" t="s">
        <v>2839</v>
      </c>
      <c r="I460" s="3" t="s">
        <v>2840</v>
      </c>
      <c r="J460" s="3" t="s">
        <v>443</v>
      </c>
      <c r="K460" s="3" t="s">
        <v>37</v>
      </c>
      <c r="L460" s="3" t="s">
        <v>38</v>
      </c>
      <c r="M460" s="3" t="s">
        <v>2841</v>
      </c>
      <c r="N460" s="3" t="s">
        <v>2841</v>
      </c>
      <c r="O460" s="3" t="s">
        <v>40</v>
      </c>
      <c r="P460" s="3" t="s">
        <v>41</v>
      </c>
      <c r="Q460" s="3" t="s">
        <v>42</v>
      </c>
      <c r="R460" s="3" t="s">
        <v>2541</v>
      </c>
      <c r="S460" s="3">
        <v>1</v>
      </c>
      <c r="T460" s="3">
        <v>0</v>
      </c>
      <c r="U460" s="3" t="s">
        <v>2542</v>
      </c>
      <c r="V460" s="3">
        <v>0</v>
      </c>
      <c r="W460" s="3">
        <v>60</v>
      </c>
      <c r="X460" s="3">
        <v>41</v>
      </c>
      <c r="Y460" s="3" t="s">
        <v>42</v>
      </c>
      <c r="Z460" s="3">
        <v>41</v>
      </c>
      <c r="AA460" s="3">
        <v>1</v>
      </c>
      <c r="AB460" s="4">
        <f t="shared" si="7"/>
        <v>44.1</v>
      </c>
      <c r="AC460" s="5"/>
    </row>
    <row r="461" ht="56" spans="1:29">
      <c r="A461" s="3" t="s">
        <v>2456</v>
      </c>
      <c r="B461" s="3" t="s">
        <v>2842</v>
      </c>
      <c r="C461" s="3" t="s">
        <v>2843</v>
      </c>
      <c r="D461" s="3">
        <v>2</v>
      </c>
      <c r="E461" s="3">
        <v>32</v>
      </c>
      <c r="F461" s="3" t="s">
        <v>47</v>
      </c>
      <c r="G461" s="3" t="s">
        <v>2844</v>
      </c>
      <c r="H461" s="3" t="s">
        <v>2845</v>
      </c>
      <c r="I461" s="3" t="s">
        <v>2846</v>
      </c>
      <c r="J461" s="3" t="s">
        <v>224</v>
      </c>
      <c r="K461" s="3" t="s">
        <v>52</v>
      </c>
      <c r="L461" s="3" t="s">
        <v>106</v>
      </c>
      <c r="M461" s="3" t="s">
        <v>113</v>
      </c>
      <c r="N461" s="3" t="s">
        <v>113</v>
      </c>
      <c r="O461" s="3" t="s">
        <v>40</v>
      </c>
      <c r="P461" s="3" t="s">
        <v>41</v>
      </c>
      <c r="Q461" s="3" t="s">
        <v>42</v>
      </c>
      <c r="R461" s="3" t="s">
        <v>2549</v>
      </c>
      <c r="S461" s="3">
        <v>1</v>
      </c>
      <c r="T461" s="3">
        <v>0</v>
      </c>
      <c r="U461" s="3" t="s">
        <v>2700</v>
      </c>
      <c r="V461" s="3">
        <v>0</v>
      </c>
      <c r="W461" s="3">
        <v>120</v>
      </c>
      <c r="X461" s="3">
        <v>47</v>
      </c>
      <c r="Y461" s="3" t="s">
        <v>42</v>
      </c>
      <c r="Z461" s="3">
        <v>47</v>
      </c>
      <c r="AA461" s="3">
        <v>1</v>
      </c>
      <c r="AB461" s="4">
        <f t="shared" si="7"/>
        <v>50.4</v>
      </c>
      <c r="AC461" s="5"/>
    </row>
    <row r="462" ht="28" spans="1:29">
      <c r="A462" s="3" t="s">
        <v>2456</v>
      </c>
      <c r="B462" s="3" t="s">
        <v>2847</v>
      </c>
      <c r="C462" s="3" t="s">
        <v>2848</v>
      </c>
      <c r="D462" s="3">
        <v>2</v>
      </c>
      <c r="E462" s="3">
        <v>32</v>
      </c>
      <c r="F462" s="3" t="s">
        <v>47</v>
      </c>
      <c r="G462" s="3" t="s">
        <v>2848</v>
      </c>
      <c r="H462" s="3" t="s">
        <v>2849</v>
      </c>
      <c r="I462" s="3" t="s">
        <v>2850</v>
      </c>
      <c r="J462" s="3" t="s">
        <v>395</v>
      </c>
      <c r="K462" s="3" t="s">
        <v>37</v>
      </c>
      <c r="L462" s="3" t="s">
        <v>106</v>
      </c>
      <c r="M462" s="3" t="s">
        <v>276</v>
      </c>
      <c r="N462" s="3" t="s">
        <v>276</v>
      </c>
      <c r="O462" s="3" t="s">
        <v>40</v>
      </c>
      <c r="P462" s="3" t="s">
        <v>41</v>
      </c>
      <c r="Q462" s="3" t="s">
        <v>42</v>
      </c>
      <c r="R462" s="3" t="s">
        <v>2851</v>
      </c>
      <c r="S462" s="3">
        <v>1</v>
      </c>
      <c r="T462" s="3">
        <v>0</v>
      </c>
      <c r="U462" s="3" t="s">
        <v>2852</v>
      </c>
      <c r="V462" s="3">
        <v>0</v>
      </c>
      <c r="W462" s="3">
        <v>120</v>
      </c>
      <c r="X462" s="3">
        <v>41</v>
      </c>
      <c r="Y462" s="3" t="s">
        <v>42</v>
      </c>
      <c r="Z462" s="3">
        <v>41</v>
      </c>
      <c r="AA462" s="3">
        <v>1</v>
      </c>
      <c r="AB462" s="4">
        <f t="shared" si="7"/>
        <v>44.1</v>
      </c>
      <c r="AC462" s="5"/>
    </row>
    <row r="463" ht="56" spans="1:29">
      <c r="A463" s="3" t="s">
        <v>2456</v>
      </c>
      <c r="B463" s="3" t="s">
        <v>2853</v>
      </c>
      <c r="C463" s="3" t="s">
        <v>2854</v>
      </c>
      <c r="D463" s="3">
        <v>2</v>
      </c>
      <c r="E463" s="3">
        <v>32</v>
      </c>
      <c r="F463" s="3" t="s">
        <v>32</v>
      </c>
      <c r="G463" s="3" t="s">
        <v>2855</v>
      </c>
      <c r="H463" s="3" t="s">
        <v>2856</v>
      </c>
      <c r="I463" s="3" t="s">
        <v>2857</v>
      </c>
      <c r="J463" s="3" t="s">
        <v>395</v>
      </c>
      <c r="K463" s="3" t="s">
        <v>142</v>
      </c>
      <c r="L463" s="3" t="s">
        <v>2143</v>
      </c>
      <c r="M463" s="3" t="s">
        <v>587</v>
      </c>
      <c r="N463" s="3" t="s">
        <v>587</v>
      </c>
      <c r="O463" s="3" t="s">
        <v>40</v>
      </c>
      <c r="P463" s="3" t="s">
        <v>41</v>
      </c>
      <c r="Q463" s="3" t="s">
        <v>42</v>
      </c>
      <c r="R463" s="3" t="s">
        <v>2858</v>
      </c>
      <c r="S463" s="3">
        <v>2</v>
      </c>
      <c r="T463" s="3">
        <v>0</v>
      </c>
      <c r="U463" s="3" t="s">
        <v>2485</v>
      </c>
      <c r="V463" s="3">
        <v>0</v>
      </c>
      <c r="W463" s="3">
        <v>120</v>
      </c>
      <c r="X463" s="3">
        <v>55</v>
      </c>
      <c r="Y463" s="3" t="s">
        <v>42</v>
      </c>
      <c r="Z463" s="3">
        <v>55</v>
      </c>
      <c r="AA463" s="3">
        <v>2</v>
      </c>
      <c r="AB463" s="4">
        <f t="shared" si="7"/>
        <v>59.85</v>
      </c>
      <c r="AC463" s="5"/>
    </row>
    <row r="464" ht="28" spans="1:29">
      <c r="A464" s="3" t="s">
        <v>2456</v>
      </c>
      <c r="B464" s="3" t="s">
        <v>2859</v>
      </c>
      <c r="C464" s="3" t="s">
        <v>2860</v>
      </c>
      <c r="D464" s="3">
        <v>1</v>
      </c>
      <c r="E464" s="3">
        <v>32</v>
      </c>
      <c r="F464" s="3" t="s">
        <v>32</v>
      </c>
      <c r="G464" s="3" t="s">
        <v>2861</v>
      </c>
      <c r="H464" s="3" t="s">
        <v>2862</v>
      </c>
      <c r="I464" s="3" t="s">
        <v>2863</v>
      </c>
      <c r="J464" s="3" t="s">
        <v>466</v>
      </c>
      <c r="K464" s="3" t="s">
        <v>37</v>
      </c>
      <c r="L464" s="3" t="s">
        <v>38</v>
      </c>
      <c r="M464" s="3" t="s">
        <v>113</v>
      </c>
      <c r="N464" s="3" t="s">
        <v>113</v>
      </c>
      <c r="O464" s="3" t="s">
        <v>40</v>
      </c>
      <c r="P464" s="3" t="s">
        <v>41</v>
      </c>
      <c r="Q464" s="3" t="s">
        <v>42</v>
      </c>
      <c r="R464" s="3" t="s">
        <v>2555</v>
      </c>
      <c r="S464" s="3">
        <v>1</v>
      </c>
      <c r="T464" s="3">
        <v>0</v>
      </c>
      <c r="U464" s="3" t="s">
        <v>2491</v>
      </c>
      <c r="V464" s="3">
        <v>0</v>
      </c>
      <c r="W464" s="3">
        <v>60</v>
      </c>
      <c r="X464" s="3">
        <v>39</v>
      </c>
      <c r="Y464" s="3" t="s">
        <v>42</v>
      </c>
      <c r="Z464" s="3">
        <v>39</v>
      </c>
      <c r="AA464" s="3">
        <v>1</v>
      </c>
      <c r="AB464" s="4">
        <f t="shared" si="7"/>
        <v>42</v>
      </c>
      <c r="AC464" s="5"/>
    </row>
    <row r="465" ht="42" spans="1:29">
      <c r="A465" s="3" t="s">
        <v>2456</v>
      </c>
      <c r="B465" s="3" t="s">
        <v>2864</v>
      </c>
      <c r="C465" s="3" t="s">
        <v>2865</v>
      </c>
      <c r="D465" s="3">
        <v>4</v>
      </c>
      <c r="E465" s="3">
        <v>64</v>
      </c>
      <c r="F465" s="3" t="s">
        <v>32</v>
      </c>
      <c r="G465" s="3" t="s">
        <v>2866</v>
      </c>
      <c r="H465" s="3" t="s">
        <v>2867</v>
      </c>
      <c r="I465" s="3" t="s">
        <v>2868</v>
      </c>
      <c r="J465" s="3" t="s">
        <v>2587</v>
      </c>
      <c r="K465" s="3" t="s">
        <v>37</v>
      </c>
      <c r="L465" s="3" t="s">
        <v>106</v>
      </c>
      <c r="M465" s="3" t="s">
        <v>418</v>
      </c>
      <c r="N465" s="3" t="s">
        <v>418</v>
      </c>
      <c r="O465" s="3" t="s">
        <v>40</v>
      </c>
      <c r="P465" s="3" t="s">
        <v>41</v>
      </c>
      <c r="Q465" s="3" t="s">
        <v>42</v>
      </c>
      <c r="R465" s="3" t="s">
        <v>2869</v>
      </c>
      <c r="S465" s="3">
        <v>1</v>
      </c>
      <c r="T465" s="3">
        <v>0</v>
      </c>
      <c r="U465" s="3" t="s">
        <v>2791</v>
      </c>
      <c r="V465" s="3">
        <v>0</v>
      </c>
      <c r="W465" s="3">
        <v>60</v>
      </c>
      <c r="X465" s="3">
        <v>33</v>
      </c>
      <c r="Y465" s="3" t="s">
        <v>42</v>
      </c>
      <c r="Z465" s="3">
        <v>33</v>
      </c>
      <c r="AA465" s="3">
        <v>1</v>
      </c>
      <c r="AB465" s="4">
        <f t="shared" si="7"/>
        <v>35.7</v>
      </c>
      <c r="AC465" s="5"/>
    </row>
    <row r="466" ht="42" spans="1:29">
      <c r="A466" s="3" t="s">
        <v>2456</v>
      </c>
      <c r="B466" s="3" t="s">
        <v>2870</v>
      </c>
      <c r="C466" s="3" t="s">
        <v>2871</v>
      </c>
      <c r="D466" s="3">
        <v>1</v>
      </c>
      <c r="E466" s="3">
        <v>16</v>
      </c>
      <c r="F466" s="3" t="s">
        <v>47</v>
      </c>
      <c r="G466" s="3" t="s">
        <v>2782</v>
      </c>
      <c r="H466" s="3" t="s">
        <v>2783</v>
      </c>
      <c r="I466" s="3" t="s">
        <v>2784</v>
      </c>
      <c r="J466" s="3" t="s">
        <v>395</v>
      </c>
      <c r="K466" s="3" t="s">
        <v>811</v>
      </c>
      <c r="L466" s="3" t="s">
        <v>2785</v>
      </c>
      <c r="M466" s="3" t="s">
        <v>190</v>
      </c>
      <c r="N466" s="3" t="s">
        <v>190</v>
      </c>
      <c r="O466" s="3" t="s">
        <v>40</v>
      </c>
      <c r="P466" s="3" t="s">
        <v>41</v>
      </c>
      <c r="Q466" s="3" t="s">
        <v>42</v>
      </c>
      <c r="R466" s="3" t="s">
        <v>2872</v>
      </c>
      <c r="S466" s="3">
        <v>1</v>
      </c>
      <c r="T466" s="3">
        <v>0</v>
      </c>
      <c r="U466" s="3" t="s">
        <v>2791</v>
      </c>
      <c r="V466" s="3">
        <v>0</v>
      </c>
      <c r="W466" s="3">
        <v>60</v>
      </c>
      <c r="X466" s="3">
        <v>33</v>
      </c>
      <c r="Y466" s="3" t="s">
        <v>42</v>
      </c>
      <c r="Z466" s="3">
        <v>33</v>
      </c>
      <c r="AA466" s="3">
        <v>1</v>
      </c>
      <c r="AB466" s="4">
        <f t="shared" si="7"/>
        <v>35.7</v>
      </c>
      <c r="AC466" s="5"/>
    </row>
    <row r="467" ht="28" spans="1:29">
      <c r="A467" s="3" t="s">
        <v>2456</v>
      </c>
      <c r="B467" s="3" t="s">
        <v>2873</v>
      </c>
      <c r="C467" s="3" t="s">
        <v>783</v>
      </c>
      <c r="D467" s="3">
        <v>2</v>
      </c>
      <c r="E467" s="3">
        <v>32</v>
      </c>
      <c r="F467" s="3" t="s">
        <v>32</v>
      </c>
      <c r="G467" s="3" t="s">
        <v>783</v>
      </c>
      <c r="H467" s="3" t="s">
        <v>784</v>
      </c>
      <c r="I467" s="3" t="s">
        <v>2874</v>
      </c>
      <c r="J467" s="3" t="s">
        <v>235</v>
      </c>
      <c r="K467" s="3" t="s">
        <v>37</v>
      </c>
      <c r="L467" s="3" t="s">
        <v>38</v>
      </c>
      <c r="M467" s="3" t="s">
        <v>144</v>
      </c>
      <c r="N467" s="3" t="s">
        <v>144</v>
      </c>
      <c r="O467" s="3" t="s">
        <v>40</v>
      </c>
      <c r="P467" s="3" t="s">
        <v>41</v>
      </c>
      <c r="Q467" s="3" t="s">
        <v>42</v>
      </c>
      <c r="R467" s="3" t="s">
        <v>2875</v>
      </c>
      <c r="S467" s="3">
        <v>1</v>
      </c>
      <c r="T467" s="3">
        <v>0</v>
      </c>
      <c r="U467" s="3" t="s">
        <v>2542</v>
      </c>
      <c r="V467" s="3">
        <v>0</v>
      </c>
      <c r="W467" s="3">
        <v>60</v>
      </c>
      <c r="X467" s="3">
        <v>41</v>
      </c>
      <c r="Y467" s="3" t="s">
        <v>42</v>
      </c>
      <c r="Z467" s="3">
        <v>41</v>
      </c>
      <c r="AA467" s="3">
        <v>1</v>
      </c>
      <c r="AB467" s="4">
        <f t="shared" si="7"/>
        <v>44.1</v>
      </c>
      <c r="AC467" s="5"/>
    </row>
    <row r="468" ht="56" spans="1:29">
      <c r="A468" s="3" t="s">
        <v>2456</v>
      </c>
      <c r="B468" s="3" t="s">
        <v>2876</v>
      </c>
      <c r="C468" s="3" t="s">
        <v>2877</v>
      </c>
      <c r="D468" s="3">
        <v>2</v>
      </c>
      <c r="E468" s="3">
        <v>32</v>
      </c>
      <c r="F468" s="3" t="s">
        <v>47</v>
      </c>
      <c r="G468" s="3" t="s">
        <v>2877</v>
      </c>
      <c r="H468" s="3" t="s">
        <v>2878</v>
      </c>
      <c r="I468" s="3" t="s">
        <v>2879</v>
      </c>
      <c r="J468" s="3" t="s">
        <v>2548</v>
      </c>
      <c r="K468" s="3" t="s">
        <v>37</v>
      </c>
      <c r="L468" s="3" t="s">
        <v>2880</v>
      </c>
      <c r="M468" s="3" t="s">
        <v>761</v>
      </c>
      <c r="N468" s="3" t="s">
        <v>761</v>
      </c>
      <c r="O468" s="3" t="s">
        <v>40</v>
      </c>
      <c r="P468" s="3" t="s">
        <v>41</v>
      </c>
      <c r="Q468" s="3" t="s">
        <v>42</v>
      </c>
      <c r="R468" s="3" t="s">
        <v>2881</v>
      </c>
      <c r="S468" s="3">
        <v>1</v>
      </c>
      <c r="T468" s="3">
        <v>0</v>
      </c>
      <c r="U468" s="3" t="s">
        <v>2700</v>
      </c>
      <c r="V468" s="3">
        <v>0</v>
      </c>
      <c r="W468" s="3">
        <v>120</v>
      </c>
      <c r="X468" s="3">
        <v>47</v>
      </c>
      <c r="Y468" s="3" t="s">
        <v>42</v>
      </c>
      <c r="Z468" s="3">
        <v>47</v>
      </c>
      <c r="AA468" s="3">
        <v>1</v>
      </c>
      <c r="AB468" s="4">
        <f t="shared" si="7"/>
        <v>50.4</v>
      </c>
      <c r="AC468" s="5"/>
    </row>
    <row r="469" ht="42" spans="1:29">
      <c r="A469" s="3" t="s">
        <v>2456</v>
      </c>
      <c r="B469" s="3" t="s">
        <v>2882</v>
      </c>
      <c r="C469" s="3" t="s">
        <v>2883</v>
      </c>
      <c r="D469" s="3">
        <v>2</v>
      </c>
      <c r="E469" s="3">
        <v>32</v>
      </c>
      <c r="F469" s="3" t="s">
        <v>32</v>
      </c>
      <c r="G469" s="3" t="s">
        <v>2772</v>
      </c>
      <c r="H469" s="3" t="s">
        <v>2773</v>
      </c>
      <c r="I469" s="3" t="s">
        <v>2774</v>
      </c>
      <c r="J469" s="3" t="s">
        <v>197</v>
      </c>
      <c r="K469" s="3" t="s">
        <v>225</v>
      </c>
      <c r="L469" s="3" t="s">
        <v>106</v>
      </c>
      <c r="M469" s="3" t="s">
        <v>39</v>
      </c>
      <c r="N469" s="3" t="s">
        <v>39</v>
      </c>
      <c r="O469" s="3" t="s">
        <v>40</v>
      </c>
      <c r="P469" s="3" t="s">
        <v>41</v>
      </c>
      <c r="Q469" s="3" t="s">
        <v>42</v>
      </c>
      <c r="R469" s="3" t="s">
        <v>2775</v>
      </c>
      <c r="S469" s="3">
        <v>1</v>
      </c>
      <c r="T469" s="3">
        <v>0</v>
      </c>
      <c r="U469" s="3" t="s">
        <v>2528</v>
      </c>
      <c r="V469" s="3">
        <v>0</v>
      </c>
      <c r="W469" s="3">
        <v>60</v>
      </c>
      <c r="X469" s="3">
        <v>40</v>
      </c>
      <c r="Y469" s="3" t="s">
        <v>42</v>
      </c>
      <c r="Z469" s="3">
        <v>40</v>
      </c>
      <c r="AA469" s="3">
        <v>1</v>
      </c>
      <c r="AB469" s="4">
        <f t="shared" si="7"/>
        <v>43.05</v>
      </c>
      <c r="AC469" s="5"/>
    </row>
    <row r="470" ht="56" spans="1:29">
      <c r="A470" s="3" t="s">
        <v>2456</v>
      </c>
      <c r="B470" s="3" t="s">
        <v>2884</v>
      </c>
      <c r="C470" s="3" t="s">
        <v>2885</v>
      </c>
      <c r="D470" s="3">
        <v>1.5</v>
      </c>
      <c r="E470" s="3">
        <v>24</v>
      </c>
      <c r="F470" s="3" t="s">
        <v>47</v>
      </c>
      <c r="G470" s="3" t="s">
        <v>2886</v>
      </c>
      <c r="H470" s="3" t="s">
        <v>2887</v>
      </c>
      <c r="I470" s="3" t="s">
        <v>2888</v>
      </c>
      <c r="J470" s="3" t="s">
        <v>197</v>
      </c>
      <c r="K470" s="3" t="s">
        <v>52</v>
      </c>
      <c r="L470" s="3" t="s">
        <v>106</v>
      </c>
      <c r="M470" s="3" t="s">
        <v>83</v>
      </c>
      <c r="N470" s="3" t="s">
        <v>83</v>
      </c>
      <c r="O470" s="3" t="s">
        <v>40</v>
      </c>
      <c r="P470" s="3" t="s">
        <v>41</v>
      </c>
      <c r="Q470" s="3" t="s">
        <v>42</v>
      </c>
      <c r="R470" s="3" t="s">
        <v>2889</v>
      </c>
      <c r="S470" s="3">
        <v>2</v>
      </c>
      <c r="T470" s="3">
        <v>0</v>
      </c>
      <c r="U470" s="3" t="s">
        <v>2485</v>
      </c>
      <c r="V470" s="3">
        <v>0</v>
      </c>
      <c r="W470" s="3">
        <v>120</v>
      </c>
      <c r="X470" s="3">
        <v>55</v>
      </c>
      <c r="Y470" s="3" t="s">
        <v>42</v>
      </c>
      <c r="Z470" s="3">
        <v>55</v>
      </c>
      <c r="AA470" s="3">
        <v>2</v>
      </c>
      <c r="AB470" s="4">
        <f t="shared" si="7"/>
        <v>59.85</v>
      </c>
      <c r="AC470" s="5"/>
    </row>
    <row r="471" ht="56" spans="1:29">
      <c r="A471" s="3" t="s">
        <v>2456</v>
      </c>
      <c r="B471" s="3" t="s">
        <v>2890</v>
      </c>
      <c r="C471" s="3" t="s">
        <v>2891</v>
      </c>
      <c r="D471" s="3">
        <v>1</v>
      </c>
      <c r="E471" s="3">
        <v>16</v>
      </c>
      <c r="F471" s="3" t="s">
        <v>47</v>
      </c>
      <c r="G471" s="3" t="s">
        <v>2891</v>
      </c>
      <c r="H471" s="3" t="s">
        <v>2892</v>
      </c>
      <c r="I471" s="3" t="s">
        <v>2893</v>
      </c>
      <c r="J471" s="3" t="s">
        <v>395</v>
      </c>
      <c r="K471" s="3" t="s">
        <v>339</v>
      </c>
      <c r="L471" s="3" t="s">
        <v>2143</v>
      </c>
      <c r="M471" s="3" t="s">
        <v>373</v>
      </c>
      <c r="N471" s="3" t="s">
        <v>373</v>
      </c>
      <c r="O471" s="3" t="s">
        <v>40</v>
      </c>
      <c r="P471" s="3" t="s">
        <v>41</v>
      </c>
      <c r="Q471" s="3" t="s">
        <v>42</v>
      </c>
      <c r="R471" s="3" t="s">
        <v>2568</v>
      </c>
      <c r="S471" s="3">
        <v>1</v>
      </c>
      <c r="T471" s="3">
        <v>0</v>
      </c>
      <c r="U471" s="3" t="s">
        <v>2894</v>
      </c>
      <c r="V471" s="3">
        <v>0</v>
      </c>
      <c r="W471" s="3">
        <v>120</v>
      </c>
      <c r="X471" s="3">
        <v>15</v>
      </c>
      <c r="Y471" s="3" t="s">
        <v>42</v>
      </c>
      <c r="Z471" s="3">
        <v>15</v>
      </c>
      <c r="AA471" s="3">
        <v>1</v>
      </c>
      <c r="AB471" s="4">
        <f t="shared" si="7"/>
        <v>16.8</v>
      </c>
      <c r="AC471" s="5"/>
    </row>
    <row r="472" ht="56" spans="1:29">
      <c r="A472" s="3" t="s">
        <v>2456</v>
      </c>
      <c r="B472" s="3" t="s">
        <v>2895</v>
      </c>
      <c r="C472" s="3" t="s">
        <v>2896</v>
      </c>
      <c r="D472" s="3">
        <v>2</v>
      </c>
      <c r="E472" s="3">
        <v>32</v>
      </c>
      <c r="F472" s="3" t="s">
        <v>47</v>
      </c>
      <c r="G472" s="3" t="s">
        <v>2897</v>
      </c>
      <c r="H472" s="3" t="s">
        <v>2898</v>
      </c>
      <c r="I472" s="3" t="s">
        <v>2899</v>
      </c>
      <c r="J472" s="3" t="s">
        <v>395</v>
      </c>
      <c r="K472" s="3" t="s">
        <v>37</v>
      </c>
      <c r="L472" s="3" t="s">
        <v>38</v>
      </c>
      <c r="M472" s="3" t="s">
        <v>295</v>
      </c>
      <c r="N472" s="3" t="s">
        <v>295</v>
      </c>
      <c r="O472" s="3" t="s">
        <v>40</v>
      </c>
      <c r="P472" s="3" t="s">
        <v>41</v>
      </c>
      <c r="Q472" s="3" t="s">
        <v>42</v>
      </c>
      <c r="R472" s="3" t="s">
        <v>2522</v>
      </c>
      <c r="S472" s="3">
        <v>1</v>
      </c>
      <c r="T472" s="3">
        <v>0</v>
      </c>
      <c r="U472" s="3" t="s">
        <v>2894</v>
      </c>
      <c r="V472" s="3">
        <v>0</v>
      </c>
      <c r="W472" s="3">
        <v>120</v>
      </c>
      <c r="X472" s="3">
        <v>15</v>
      </c>
      <c r="Y472" s="3" t="s">
        <v>42</v>
      </c>
      <c r="Z472" s="3">
        <v>15</v>
      </c>
      <c r="AA472" s="3">
        <v>1</v>
      </c>
      <c r="AB472" s="4">
        <f t="shared" si="7"/>
        <v>16.8</v>
      </c>
      <c r="AC472" s="5"/>
    </row>
    <row r="473" ht="28" spans="1:29">
      <c r="A473" s="3" t="s">
        <v>2456</v>
      </c>
      <c r="B473" s="3" t="s">
        <v>2900</v>
      </c>
      <c r="C473" s="3" t="s">
        <v>2152</v>
      </c>
      <c r="D473" s="3">
        <v>2</v>
      </c>
      <c r="E473" s="3">
        <v>32</v>
      </c>
      <c r="F473" s="3" t="s">
        <v>32</v>
      </c>
      <c r="G473" s="3" t="s">
        <v>2033</v>
      </c>
      <c r="H473" s="3" t="s">
        <v>2034</v>
      </c>
      <c r="I473" s="3" t="s">
        <v>2035</v>
      </c>
      <c r="J473" s="3" t="s">
        <v>197</v>
      </c>
      <c r="K473" s="3" t="s">
        <v>142</v>
      </c>
      <c r="L473" s="3" t="s">
        <v>106</v>
      </c>
      <c r="M473" s="3" t="s">
        <v>113</v>
      </c>
      <c r="N473" s="3" t="s">
        <v>113</v>
      </c>
      <c r="O473" s="3" t="s">
        <v>40</v>
      </c>
      <c r="P473" s="3" t="s">
        <v>41</v>
      </c>
      <c r="Q473" s="3" t="s">
        <v>42</v>
      </c>
      <c r="R473" s="3" t="s">
        <v>2036</v>
      </c>
      <c r="S473" s="3">
        <v>1</v>
      </c>
      <c r="T473" s="3">
        <v>0</v>
      </c>
      <c r="U473" s="3" t="s">
        <v>2528</v>
      </c>
      <c r="V473" s="3">
        <v>0</v>
      </c>
      <c r="W473" s="3">
        <v>60</v>
      </c>
      <c r="X473" s="3">
        <v>40</v>
      </c>
      <c r="Y473" s="3" t="s">
        <v>42</v>
      </c>
      <c r="Z473" s="3">
        <v>40</v>
      </c>
      <c r="AA473" s="3">
        <v>1</v>
      </c>
      <c r="AB473" s="4">
        <f t="shared" si="7"/>
        <v>43.05</v>
      </c>
      <c r="AC473" s="5"/>
    </row>
    <row r="474" ht="70" spans="1:29">
      <c r="A474" s="3" t="s">
        <v>2456</v>
      </c>
      <c r="B474" s="3" t="s">
        <v>2901</v>
      </c>
      <c r="C474" s="3" t="s">
        <v>2902</v>
      </c>
      <c r="D474" s="3">
        <v>1</v>
      </c>
      <c r="E474" s="3">
        <v>16</v>
      </c>
      <c r="F474" s="3" t="s">
        <v>47</v>
      </c>
      <c r="G474" s="3" t="s">
        <v>2877</v>
      </c>
      <c r="H474" s="3" t="s">
        <v>2878</v>
      </c>
      <c r="I474" s="3" t="s">
        <v>2879</v>
      </c>
      <c r="J474" s="3" t="s">
        <v>2548</v>
      </c>
      <c r="K474" s="3" t="s">
        <v>37</v>
      </c>
      <c r="L474" s="3" t="s">
        <v>2880</v>
      </c>
      <c r="M474" s="3" t="s">
        <v>761</v>
      </c>
      <c r="N474" s="3" t="s">
        <v>761</v>
      </c>
      <c r="O474" s="3" t="s">
        <v>40</v>
      </c>
      <c r="P474" s="3" t="s">
        <v>41</v>
      </c>
      <c r="Q474" s="3" t="s">
        <v>42</v>
      </c>
      <c r="R474" s="3" t="s">
        <v>2462</v>
      </c>
      <c r="S474" s="3">
        <v>1</v>
      </c>
      <c r="T474" s="3">
        <v>0</v>
      </c>
      <c r="U474" s="3" t="s">
        <v>2769</v>
      </c>
      <c r="V474" s="3">
        <v>0</v>
      </c>
      <c r="W474" s="3">
        <v>180</v>
      </c>
      <c r="X474" s="3">
        <v>43</v>
      </c>
      <c r="Y474" s="3" t="s">
        <v>42</v>
      </c>
      <c r="Z474" s="3">
        <v>58</v>
      </c>
      <c r="AA474" s="3">
        <v>1</v>
      </c>
      <c r="AB474" s="4">
        <f t="shared" si="7"/>
        <v>61.95</v>
      </c>
      <c r="AC474" s="5"/>
    </row>
    <row r="475" ht="98" spans="1:29">
      <c r="A475" s="3" t="s">
        <v>2456</v>
      </c>
      <c r="B475" s="3" t="s">
        <v>2903</v>
      </c>
      <c r="C475" s="3" t="s">
        <v>665</v>
      </c>
      <c r="D475" s="3">
        <v>2</v>
      </c>
      <c r="E475" s="3">
        <v>32</v>
      </c>
      <c r="F475" s="3" t="s">
        <v>47</v>
      </c>
      <c r="G475" s="3" t="s">
        <v>665</v>
      </c>
      <c r="H475" s="3" t="s">
        <v>666</v>
      </c>
      <c r="I475" s="3" t="s">
        <v>667</v>
      </c>
      <c r="J475" s="3" t="s">
        <v>668</v>
      </c>
      <c r="K475" s="3" t="s">
        <v>339</v>
      </c>
      <c r="L475" s="3" t="s">
        <v>82</v>
      </c>
      <c r="M475" s="3" t="s">
        <v>669</v>
      </c>
      <c r="N475" s="3" t="s">
        <v>669</v>
      </c>
      <c r="O475" s="3" t="s">
        <v>40</v>
      </c>
      <c r="P475" s="3" t="s">
        <v>41</v>
      </c>
      <c r="Q475" s="3" t="s">
        <v>42</v>
      </c>
      <c r="R475" s="3" t="s">
        <v>2692</v>
      </c>
      <c r="S475" s="3">
        <v>1</v>
      </c>
      <c r="T475" s="3">
        <v>0</v>
      </c>
      <c r="U475" s="3" t="s">
        <v>2663</v>
      </c>
      <c r="V475" s="3">
        <v>0</v>
      </c>
      <c r="W475" s="3">
        <v>120</v>
      </c>
      <c r="X475" s="3">
        <v>40</v>
      </c>
      <c r="Y475" s="3" t="s">
        <v>42</v>
      </c>
      <c r="Z475" s="3">
        <v>40</v>
      </c>
      <c r="AA475" s="3">
        <v>1</v>
      </c>
      <c r="AB475" s="4">
        <f t="shared" si="7"/>
        <v>43.05</v>
      </c>
      <c r="AC475" s="5"/>
    </row>
    <row r="476" ht="70" spans="1:29">
      <c r="A476" s="3" t="s">
        <v>2456</v>
      </c>
      <c r="B476" s="3" t="s">
        <v>2904</v>
      </c>
      <c r="C476" s="3" t="s">
        <v>2819</v>
      </c>
      <c r="D476" s="3">
        <v>2</v>
      </c>
      <c r="E476" s="3">
        <v>32</v>
      </c>
      <c r="F476" s="3" t="s">
        <v>32</v>
      </c>
      <c r="G476" s="3" t="s">
        <v>2905</v>
      </c>
      <c r="H476" s="3" t="s">
        <v>2906</v>
      </c>
      <c r="I476" s="3" t="s">
        <v>2907</v>
      </c>
      <c r="J476" s="3" t="s">
        <v>51</v>
      </c>
      <c r="K476" s="3" t="s">
        <v>198</v>
      </c>
      <c r="L476" s="3" t="s">
        <v>106</v>
      </c>
      <c r="M476" s="3" t="s">
        <v>2047</v>
      </c>
      <c r="N476" s="3" t="s">
        <v>2047</v>
      </c>
      <c r="O476" s="3" t="s">
        <v>40</v>
      </c>
      <c r="P476" s="3" t="s">
        <v>41</v>
      </c>
      <c r="Q476" s="3" t="s">
        <v>42</v>
      </c>
      <c r="R476" s="3" t="s">
        <v>2908</v>
      </c>
      <c r="S476" s="3">
        <v>1</v>
      </c>
      <c r="T476" s="3">
        <v>0</v>
      </c>
      <c r="U476" s="3" t="s">
        <v>219</v>
      </c>
      <c r="V476" s="3">
        <v>0</v>
      </c>
      <c r="W476" s="3">
        <v>120</v>
      </c>
      <c r="X476" s="3">
        <v>0</v>
      </c>
      <c r="Y476" s="3" t="s">
        <v>42</v>
      </c>
      <c r="Z476" s="3">
        <v>79</v>
      </c>
      <c r="AA476" s="3">
        <v>1</v>
      </c>
      <c r="AB476" s="4">
        <f t="shared" si="7"/>
        <v>84</v>
      </c>
      <c r="AC476" s="5"/>
    </row>
    <row r="477" ht="70" spans="1:29">
      <c r="A477" s="3" t="s">
        <v>2456</v>
      </c>
      <c r="B477" s="3" t="s">
        <v>2909</v>
      </c>
      <c r="C477" s="3" t="s">
        <v>2910</v>
      </c>
      <c r="D477" s="3">
        <v>1</v>
      </c>
      <c r="E477" s="3">
        <v>32</v>
      </c>
      <c r="F477" s="3" t="s">
        <v>47</v>
      </c>
      <c r="G477" s="3" t="s">
        <v>2911</v>
      </c>
      <c r="H477" s="3" t="s">
        <v>2912</v>
      </c>
      <c r="I477" s="3" t="s">
        <v>2913</v>
      </c>
      <c r="J477" s="3" t="s">
        <v>36</v>
      </c>
      <c r="K477" s="3" t="s">
        <v>52</v>
      </c>
      <c r="L477" s="3" t="s">
        <v>106</v>
      </c>
      <c r="M477" s="3" t="s">
        <v>39</v>
      </c>
      <c r="N477" s="3" t="s">
        <v>39</v>
      </c>
      <c r="O477" s="3" t="s">
        <v>40</v>
      </c>
      <c r="P477" s="3" t="s">
        <v>41</v>
      </c>
      <c r="Q477" s="3" t="s">
        <v>42</v>
      </c>
      <c r="R477" s="3" t="s">
        <v>2914</v>
      </c>
      <c r="S477" s="3">
        <v>1</v>
      </c>
      <c r="T477" s="3">
        <v>0</v>
      </c>
      <c r="U477" s="3" t="s">
        <v>2463</v>
      </c>
      <c r="V477" s="3">
        <v>0</v>
      </c>
      <c r="W477" s="3">
        <v>120</v>
      </c>
      <c r="X477" s="3">
        <v>0</v>
      </c>
      <c r="Y477" s="3" t="s">
        <v>42</v>
      </c>
      <c r="Z477" s="3">
        <v>53</v>
      </c>
      <c r="AA477" s="3">
        <v>1</v>
      </c>
      <c r="AB477" s="4">
        <f t="shared" si="7"/>
        <v>56.7</v>
      </c>
      <c r="AC477" s="5"/>
    </row>
    <row r="478" ht="42" spans="1:29">
      <c r="A478" s="3" t="s">
        <v>2915</v>
      </c>
      <c r="B478" s="3" t="s">
        <v>2916</v>
      </c>
      <c r="C478" s="3" t="s">
        <v>2917</v>
      </c>
      <c r="D478" s="3">
        <v>2</v>
      </c>
      <c r="E478" s="3">
        <v>32</v>
      </c>
      <c r="F478" s="3" t="s">
        <v>47</v>
      </c>
      <c r="G478" s="3" t="s">
        <v>2917</v>
      </c>
      <c r="H478" s="3" t="s">
        <v>2918</v>
      </c>
      <c r="I478" s="3" t="s">
        <v>2919</v>
      </c>
      <c r="J478" s="3" t="s">
        <v>2920</v>
      </c>
      <c r="K478" s="3" t="s">
        <v>37</v>
      </c>
      <c r="L478" s="3" t="s">
        <v>38</v>
      </c>
      <c r="M478" s="3" t="s">
        <v>2340</v>
      </c>
      <c r="N478" s="3" t="s">
        <v>2340</v>
      </c>
      <c r="O478" s="3" t="s">
        <v>40</v>
      </c>
      <c r="P478" s="3" t="s">
        <v>41</v>
      </c>
      <c r="Q478" s="3" t="s">
        <v>42</v>
      </c>
      <c r="R478" s="3" t="s">
        <v>2921</v>
      </c>
      <c r="S478" s="3">
        <v>1</v>
      </c>
      <c r="T478" s="3">
        <v>0</v>
      </c>
      <c r="U478" s="3" t="s">
        <v>2922</v>
      </c>
      <c r="V478" s="3">
        <v>0</v>
      </c>
      <c r="W478" s="3">
        <v>60</v>
      </c>
      <c r="X478" s="3">
        <v>37</v>
      </c>
      <c r="Y478" s="3" t="s">
        <v>42</v>
      </c>
      <c r="Z478" s="3">
        <v>37</v>
      </c>
      <c r="AA478" s="3">
        <v>1</v>
      </c>
      <c r="AB478" s="4">
        <f t="shared" ref="AB478:AB514" si="8">(Z478+AA478)*1.05</f>
        <v>39.9</v>
      </c>
      <c r="AC478" s="5"/>
    </row>
    <row r="479" ht="42" spans="1:29">
      <c r="A479" s="3" t="s">
        <v>2915</v>
      </c>
      <c r="B479" s="3" t="s">
        <v>2923</v>
      </c>
      <c r="C479" s="3" t="s">
        <v>2924</v>
      </c>
      <c r="D479" s="3">
        <v>2.5</v>
      </c>
      <c r="E479" s="3">
        <v>40</v>
      </c>
      <c r="F479" s="3" t="s">
        <v>32</v>
      </c>
      <c r="G479" s="3" t="s">
        <v>2925</v>
      </c>
      <c r="H479" s="3" t="s">
        <v>2926</v>
      </c>
      <c r="I479" s="3" t="s">
        <v>2927</v>
      </c>
      <c r="J479" s="3" t="s">
        <v>1467</v>
      </c>
      <c r="K479" s="3" t="s">
        <v>37</v>
      </c>
      <c r="L479" s="3" t="s">
        <v>38</v>
      </c>
      <c r="M479" s="3" t="s">
        <v>587</v>
      </c>
      <c r="N479" s="3" t="s">
        <v>587</v>
      </c>
      <c r="O479" s="3" t="s">
        <v>40</v>
      </c>
      <c r="P479" s="3" t="s">
        <v>41</v>
      </c>
      <c r="Q479" s="3" t="s">
        <v>42</v>
      </c>
      <c r="R479" s="3" t="s">
        <v>2921</v>
      </c>
      <c r="S479" s="3">
        <v>1</v>
      </c>
      <c r="T479" s="3">
        <v>0</v>
      </c>
      <c r="U479" s="3" t="s">
        <v>2922</v>
      </c>
      <c r="V479" s="3">
        <v>0</v>
      </c>
      <c r="W479" s="3">
        <v>60</v>
      </c>
      <c r="X479" s="3">
        <v>37</v>
      </c>
      <c r="Y479" s="3" t="s">
        <v>42</v>
      </c>
      <c r="Z479" s="3">
        <v>37</v>
      </c>
      <c r="AA479" s="3">
        <v>1</v>
      </c>
      <c r="AB479" s="4">
        <f t="shared" si="8"/>
        <v>39.9</v>
      </c>
      <c r="AC479" s="5"/>
    </row>
    <row r="480" ht="42" spans="1:29">
      <c r="A480" s="3" t="s">
        <v>2915</v>
      </c>
      <c r="B480" s="3" t="s">
        <v>2928</v>
      </c>
      <c r="C480" s="3" t="s">
        <v>2929</v>
      </c>
      <c r="D480" s="3">
        <v>1.5</v>
      </c>
      <c r="E480" s="3">
        <v>32</v>
      </c>
      <c r="F480" s="3" t="s">
        <v>47</v>
      </c>
      <c r="G480" s="3" t="s">
        <v>2929</v>
      </c>
      <c r="H480" s="3" t="s">
        <v>2930</v>
      </c>
      <c r="I480" s="3" t="s">
        <v>2931</v>
      </c>
      <c r="J480" s="3" t="s">
        <v>2932</v>
      </c>
      <c r="K480" s="3" t="s">
        <v>37</v>
      </c>
      <c r="L480" s="3" t="s">
        <v>38</v>
      </c>
      <c r="M480" s="3" t="s">
        <v>738</v>
      </c>
      <c r="N480" s="3" t="s">
        <v>738</v>
      </c>
      <c r="O480" s="3" t="s">
        <v>40</v>
      </c>
      <c r="P480" s="3" t="s">
        <v>41</v>
      </c>
      <c r="Q480" s="3" t="s">
        <v>42</v>
      </c>
      <c r="R480" s="3" t="s">
        <v>2933</v>
      </c>
      <c r="S480" s="3">
        <v>1</v>
      </c>
      <c r="T480" s="3">
        <v>0</v>
      </c>
      <c r="U480" s="3" t="s">
        <v>560</v>
      </c>
      <c r="V480" s="3">
        <v>0</v>
      </c>
      <c r="W480" s="3">
        <v>60</v>
      </c>
      <c r="X480" s="3">
        <v>41</v>
      </c>
      <c r="Y480" s="3" t="s">
        <v>42</v>
      </c>
      <c r="Z480" s="3">
        <v>41</v>
      </c>
      <c r="AA480" s="3">
        <v>1</v>
      </c>
      <c r="AB480" s="4">
        <f t="shared" si="8"/>
        <v>44.1</v>
      </c>
      <c r="AC480" s="5"/>
    </row>
    <row r="481" ht="42" spans="1:29">
      <c r="A481" s="3" t="s">
        <v>2915</v>
      </c>
      <c r="B481" s="3" t="s">
        <v>2934</v>
      </c>
      <c r="C481" s="3" t="s">
        <v>2935</v>
      </c>
      <c r="D481" s="3">
        <v>2</v>
      </c>
      <c r="E481" s="3">
        <v>32</v>
      </c>
      <c r="F481" s="3" t="s">
        <v>32</v>
      </c>
      <c r="G481" s="3" t="s">
        <v>2936</v>
      </c>
      <c r="H481" s="3" t="s">
        <v>2937</v>
      </c>
      <c r="I481" s="3" t="s">
        <v>2938</v>
      </c>
      <c r="J481" s="3" t="s">
        <v>51</v>
      </c>
      <c r="K481" s="3" t="s">
        <v>142</v>
      </c>
      <c r="L481" s="3" t="s">
        <v>106</v>
      </c>
      <c r="M481" s="3" t="s">
        <v>661</v>
      </c>
      <c r="N481" s="3" t="s">
        <v>661</v>
      </c>
      <c r="O481" s="3" t="s">
        <v>40</v>
      </c>
      <c r="P481" s="3" t="s">
        <v>41</v>
      </c>
      <c r="Q481" s="3" t="s">
        <v>42</v>
      </c>
      <c r="R481" s="3" t="s">
        <v>2933</v>
      </c>
      <c r="S481" s="3">
        <v>1</v>
      </c>
      <c r="T481" s="3">
        <v>0</v>
      </c>
      <c r="U481" s="3" t="s">
        <v>2922</v>
      </c>
      <c r="V481" s="3">
        <v>0</v>
      </c>
      <c r="W481" s="3">
        <v>60</v>
      </c>
      <c r="X481" s="3">
        <v>37</v>
      </c>
      <c r="Y481" s="3" t="s">
        <v>42</v>
      </c>
      <c r="Z481" s="3">
        <v>37</v>
      </c>
      <c r="AA481" s="3">
        <v>1</v>
      </c>
      <c r="AB481" s="4">
        <f t="shared" si="8"/>
        <v>39.9</v>
      </c>
      <c r="AC481" s="5"/>
    </row>
    <row r="482" ht="70" spans="1:29">
      <c r="A482" s="3" t="s">
        <v>2915</v>
      </c>
      <c r="B482" s="3" t="s">
        <v>2939</v>
      </c>
      <c r="C482" s="3" t="s">
        <v>2940</v>
      </c>
      <c r="D482" s="3">
        <v>1</v>
      </c>
      <c r="E482" s="3">
        <v>0</v>
      </c>
      <c r="F482" s="3" t="s">
        <v>32</v>
      </c>
      <c r="G482" s="3" t="s">
        <v>2941</v>
      </c>
      <c r="H482" s="3" t="s">
        <v>2942</v>
      </c>
      <c r="I482" s="3" t="s">
        <v>2943</v>
      </c>
      <c r="J482" s="3" t="s">
        <v>2108</v>
      </c>
      <c r="K482" s="3" t="s">
        <v>811</v>
      </c>
      <c r="L482" s="3" t="s">
        <v>1065</v>
      </c>
      <c r="M482" s="3" t="s">
        <v>730</v>
      </c>
      <c r="N482" s="3" t="s">
        <v>730</v>
      </c>
      <c r="O482" s="3" t="s">
        <v>40</v>
      </c>
      <c r="P482" s="3" t="s">
        <v>41</v>
      </c>
      <c r="Q482" s="3" t="s">
        <v>490</v>
      </c>
      <c r="R482" s="3" t="s">
        <v>2944</v>
      </c>
      <c r="S482" s="3">
        <v>1</v>
      </c>
      <c r="T482" s="3">
        <v>0</v>
      </c>
      <c r="U482" s="3" t="s">
        <v>2945</v>
      </c>
      <c r="V482" s="3">
        <v>0</v>
      </c>
      <c r="W482" s="3">
        <v>40</v>
      </c>
      <c r="X482" s="3">
        <v>40</v>
      </c>
      <c r="Y482" s="3" t="s">
        <v>42</v>
      </c>
      <c r="Z482" s="3">
        <v>40</v>
      </c>
      <c r="AA482" s="3">
        <v>1</v>
      </c>
      <c r="AB482" s="4">
        <f t="shared" si="8"/>
        <v>43.05</v>
      </c>
      <c r="AC482" s="5"/>
    </row>
    <row r="483" ht="42" spans="1:29">
      <c r="A483" s="3" t="s">
        <v>2915</v>
      </c>
      <c r="B483" s="3" t="s">
        <v>2946</v>
      </c>
      <c r="C483" s="3" t="s">
        <v>2947</v>
      </c>
      <c r="D483" s="3">
        <v>2</v>
      </c>
      <c r="E483" s="3">
        <v>32</v>
      </c>
      <c r="F483" s="3" t="s">
        <v>32</v>
      </c>
      <c r="G483" s="3" t="s">
        <v>2948</v>
      </c>
      <c r="H483" s="3" t="s">
        <v>2949</v>
      </c>
      <c r="I483" s="3" t="s">
        <v>2950</v>
      </c>
      <c r="J483" s="3" t="s">
        <v>275</v>
      </c>
      <c r="K483" s="3" t="s">
        <v>105</v>
      </c>
      <c r="L483" s="3" t="s">
        <v>143</v>
      </c>
      <c r="M483" s="3" t="s">
        <v>587</v>
      </c>
      <c r="N483" s="3" t="s">
        <v>587</v>
      </c>
      <c r="O483" s="3" t="s">
        <v>40</v>
      </c>
      <c r="P483" s="3" t="s">
        <v>41</v>
      </c>
      <c r="Q483" s="3" t="s">
        <v>42</v>
      </c>
      <c r="R483" s="3" t="s">
        <v>2951</v>
      </c>
      <c r="S483" s="3">
        <v>1</v>
      </c>
      <c r="T483" s="3">
        <v>0</v>
      </c>
      <c r="U483" s="3" t="s">
        <v>2952</v>
      </c>
      <c r="V483" s="3">
        <v>0</v>
      </c>
      <c r="W483" s="3">
        <v>60</v>
      </c>
      <c r="X483" s="3">
        <v>45</v>
      </c>
      <c r="Y483" s="3" t="s">
        <v>42</v>
      </c>
      <c r="Z483" s="3">
        <v>45</v>
      </c>
      <c r="AA483" s="3">
        <v>1</v>
      </c>
      <c r="AB483" s="4">
        <f t="shared" si="8"/>
        <v>48.3</v>
      </c>
      <c r="AC483" s="5"/>
    </row>
    <row r="484" ht="42" spans="1:29">
      <c r="A484" s="3" t="s">
        <v>2915</v>
      </c>
      <c r="B484" s="3" t="s">
        <v>2953</v>
      </c>
      <c r="C484" s="3" t="s">
        <v>2954</v>
      </c>
      <c r="D484" s="3">
        <v>1</v>
      </c>
      <c r="E484" s="3">
        <v>16</v>
      </c>
      <c r="F484" s="3" t="s">
        <v>32</v>
      </c>
      <c r="G484" s="3" t="s">
        <v>2954</v>
      </c>
      <c r="H484" s="3" t="s">
        <v>2955</v>
      </c>
      <c r="I484" s="3" t="s">
        <v>2956</v>
      </c>
      <c r="J484" s="3" t="s">
        <v>466</v>
      </c>
      <c r="K484" s="3" t="s">
        <v>37</v>
      </c>
      <c r="L484" s="3" t="s">
        <v>38</v>
      </c>
      <c r="M484" s="3" t="s">
        <v>302</v>
      </c>
      <c r="N484" s="3" t="s">
        <v>302</v>
      </c>
      <c r="O484" s="3" t="s">
        <v>40</v>
      </c>
      <c r="P484" s="3" t="s">
        <v>41</v>
      </c>
      <c r="Q484" s="3" t="s">
        <v>42</v>
      </c>
      <c r="R484" s="3" t="s">
        <v>2957</v>
      </c>
      <c r="S484" s="3">
        <v>1</v>
      </c>
      <c r="T484" s="3">
        <v>0</v>
      </c>
      <c r="U484" s="3" t="s">
        <v>2958</v>
      </c>
      <c r="V484" s="3">
        <v>0</v>
      </c>
      <c r="W484" s="3">
        <v>60</v>
      </c>
      <c r="X484" s="3">
        <v>0</v>
      </c>
      <c r="Y484" s="3" t="s">
        <v>42</v>
      </c>
      <c r="Z484" s="3">
        <v>50</v>
      </c>
      <c r="AA484" s="3">
        <v>1</v>
      </c>
      <c r="AB484" s="4">
        <f t="shared" si="8"/>
        <v>53.55</v>
      </c>
      <c r="AC484" s="5"/>
    </row>
    <row r="485" ht="42" spans="1:29">
      <c r="A485" s="3" t="s">
        <v>2915</v>
      </c>
      <c r="B485" s="3" t="s">
        <v>2959</v>
      </c>
      <c r="C485" s="3" t="s">
        <v>2960</v>
      </c>
      <c r="D485" s="3">
        <v>2</v>
      </c>
      <c r="E485" s="3">
        <v>48</v>
      </c>
      <c r="F485" s="3" t="s">
        <v>32</v>
      </c>
      <c r="G485" s="3" t="s">
        <v>2961</v>
      </c>
      <c r="H485" s="3" t="s">
        <v>2962</v>
      </c>
      <c r="I485" s="3" t="s">
        <v>2963</v>
      </c>
      <c r="J485" s="3" t="s">
        <v>466</v>
      </c>
      <c r="K485" s="3" t="s">
        <v>52</v>
      </c>
      <c r="L485" s="3" t="s">
        <v>106</v>
      </c>
      <c r="M485" s="3" t="s">
        <v>1890</v>
      </c>
      <c r="N485" s="3" t="s">
        <v>1890</v>
      </c>
      <c r="O485" s="3" t="s">
        <v>40</v>
      </c>
      <c r="P485" s="3" t="s">
        <v>41</v>
      </c>
      <c r="Q485" s="3" t="s">
        <v>42</v>
      </c>
      <c r="R485" s="3" t="s">
        <v>2964</v>
      </c>
      <c r="S485" s="3">
        <v>1</v>
      </c>
      <c r="T485" s="3">
        <v>0</v>
      </c>
      <c r="U485" s="3" t="s">
        <v>2965</v>
      </c>
      <c r="V485" s="3">
        <v>0</v>
      </c>
      <c r="W485" s="3">
        <v>60</v>
      </c>
      <c r="X485" s="3">
        <v>50</v>
      </c>
      <c r="Y485" s="3" t="s">
        <v>42</v>
      </c>
      <c r="Z485" s="3">
        <v>51</v>
      </c>
      <c r="AA485" s="3">
        <v>1</v>
      </c>
      <c r="AB485" s="4">
        <f t="shared" si="8"/>
        <v>54.6</v>
      </c>
      <c r="AC485" s="5"/>
    </row>
    <row r="486" ht="56" spans="1:29">
      <c r="A486" s="3" t="s">
        <v>2915</v>
      </c>
      <c r="B486" s="3" t="s">
        <v>2966</v>
      </c>
      <c r="C486" s="3" t="s">
        <v>2967</v>
      </c>
      <c r="D486" s="3">
        <v>2.5</v>
      </c>
      <c r="E486" s="3">
        <v>48</v>
      </c>
      <c r="F486" s="3" t="s">
        <v>32</v>
      </c>
      <c r="G486" s="3" t="s">
        <v>2968</v>
      </c>
      <c r="H486" s="3" t="s">
        <v>2969</v>
      </c>
      <c r="I486" s="3" t="s">
        <v>2970</v>
      </c>
      <c r="J486" s="3" t="s">
        <v>51</v>
      </c>
      <c r="K486" s="3" t="s">
        <v>37</v>
      </c>
      <c r="L486" s="3" t="s">
        <v>38</v>
      </c>
      <c r="M486" s="3" t="s">
        <v>2971</v>
      </c>
      <c r="N486" s="3" t="s">
        <v>2971</v>
      </c>
      <c r="O486" s="3" t="s">
        <v>40</v>
      </c>
      <c r="P486" s="3" t="s">
        <v>41</v>
      </c>
      <c r="Q486" s="3" t="s">
        <v>42</v>
      </c>
      <c r="R486" s="3" t="s">
        <v>2972</v>
      </c>
      <c r="S486" s="3">
        <v>1</v>
      </c>
      <c r="T486" s="3">
        <v>0</v>
      </c>
      <c r="U486" s="3" t="s">
        <v>2958</v>
      </c>
      <c r="V486" s="3">
        <v>0</v>
      </c>
      <c r="W486" s="3">
        <v>60</v>
      </c>
      <c r="X486" s="3">
        <v>0</v>
      </c>
      <c r="Y486" s="3" t="s">
        <v>42</v>
      </c>
      <c r="Z486" s="3">
        <v>50</v>
      </c>
      <c r="AA486" s="3">
        <v>1</v>
      </c>
      <c r="AB486" s="4">
        <f t="shared" si="8"/>
        <v>53.55</v>
      </c>
      <c r="AC486" s="5"/>
    </row>
    <row r="487" ht="42" spans="1:29">
      <c r="A487" s="3" t="s">
        <v>2915</v>
      </c>
      <c r="B487" s="3" t="s">
        <v>2973</v>
      </c>
      <c r="C487" s="3" t="s">
        <v>2974</v>
      </c>
      <c r="D487" s="3">
        <v>1</v>
      </c>
      <c r="E487" s="3">
        <v>16</v>
      </c>
      <c r="F487" s="3" t="s">
        <v>32</v>
      </c>
      <c r="G487" s="3" t="s">
        <v>2975</v>
      </c>
      <c r="H487" s="3" t="s">
        <v>2976</v>
      </c>
      <c r="I487" s="3" t="s">
        <v>2977</v>
      </c>
      <c r="J487" s="3" t="s">
        <v>51</v>
      </c>
      <c r="K487" s="3" t="s">
        <v>37</v>
      </c>
      <c r="L487" s="3" t="s">
        <v>106</v>
      </c>
      <c r="M487" s="3" t="s">
        <v>1200</v>
      </c>
      <c r="N487" s="3" t="s">
        <v>1200</v>
      </c>
      <c r="O487" s="3" t="s">
        <v>40</v>
      </c>
      <c r="P487" s="3" t="s">
        <v>41</v>
      </c>
      <c r="Q487" s="3" t="s">
        <v>42</v>
      </c>
      <c r="R487" s="3" t="s">
        <v>2978</v>
      </c>
      <c r="S487" s="3">
        <v>1</v>
      </c>
      <c r="T487" s="3">
        <v>0</v>
      </c>
      <c r="U487" s="3" t="s">
        <v>2958</v>
      </c>
      <c r="V487" s="3">
        <v>0</v>
      </c>
      <c r="W487" s="3">
        <v>60</v>
      </c>
      <c r="X487" s="3">
        <v>0</v>
      </c>
      <c r="Y487" s="3" t="s">
        <v>42</v>
      </c>
      <c r="Z487" s="3">
        <v>50</v>
      </c>
      <c r="AA487" s="3">
        <v>1</v>
      </c>
      <c r="AB487" s="4">
        <f t="shared" si="8"/>
        <v>53.55</v>
      </c>
      <c r="AC487" s="5"/>
    </row>
    <row r="488" ht="42" spans="1:29">
      <c r="A488" s="3" t="s">
        <v>2915</v>
      </c>
      <c r="B488" s="3" t="s">
        <v>2979</v>
      </c>
      <c r="C488" s="3" t="s">
        <v>2980</v>
      </c>
      <c r="D488" s="3">
        <v>2</v>
      </c>
      <c r="E488" s="3">
        <v>32</v>
      </c>
      <c r="F488" s="3" t="s">
        <v>32</v>
      </c>
      <c r="G488" s="3" t="s">
        <v>2980</v>
      </c>
      <c r="H488" s="3" t="s">
        <v>2981</v>
      </c>
      <c r="I488" s="3" t="s">
        <v>2982</v>
      </c>
      <c r="J488" s="3" t="s">
        <v>51</v>
      </c>
      <c r="K488" s="3" t="s">
        <v>142</v>
      </c>
      <c r="L488" s="3" t="s">
        <v>106</v>
      </c>
      <c r="M488" s="3" t="s">
        <v>1187</v>
      </c>
      <c r="N488" s="3" t="s">
        <v>1187</v>
      </c>
      <c r="O488" s="3" t="s">
        <v>40</v>
      </c>
      <c r="P488" s="3" t="s">
        <v>41</v>
      </c>
      <c r="Q488" s="3" t="s">
        <v>42</v>
      </c>
      <c r="R488" s="3" t="s">
        <v>2944</v>
      </c>
      <c r="S488" s="3">
        <v>1</v>
      </c>
      <c r="T488" s="3">
        <v>0</v>
      </c>
      <c r="U488" s="3" t="s">
        <v>2922</v>
      </c>
      <c r="V488" s="3">
        <v>0</v>
      </c>
      <c r="W488" s="3">
        <v>60</v>
      </c>
      <c r="X488" s="3">
        <v>37</v>
      </c>
      <c r="Y488" s="3" t="s">
        <v>42</v>
      </c>
      <c r="Z488" s="3">
        <v>37</v>
      </c>
      <c r="AA488" s="3">
        <v>1</v>
      </c>
      <c r="AB488" s="4">
        <f t="shared" si="8"/>
        <v>39.9</v>
      </c>
      <c r="AC488" s="5"/>
    </row>
    <row r="489" ht="42" spans="1:29">
      <c r="A489" s="3" t="s">
        <v>2915</v>
      </c>
      <c r="B489" s="3" t="s">
        <v>2983</v>
      </c>
      <c r="C489" s="3" t="s">
        <v>2984</v>
      </c>
      <c r="D489" s="3">
        <v>2</v>
      </c>
      <c r="E489" s="3">
        <v>32</v>
      </c>
      <c r="F489" s="3" t="s">
        <v>47</v>
      </c>
      <c r="G489" s="3" t="s">
        <v>2985</v>
      </c>
      <c r="H489" s="3" t="s">
        <v>2986</v>
      </c>
      <c r="I489" s="3" t="s">
        <v>2987</v>
      </c>
      <c r="J489" s="3" t="s">
        <v>275</v>
      </c>
      <c r="K489" s="3" t="s">
        <v>2988</v>
      </c>
      <c r="L489" s="3" t="s">
        <v>1426</v>
      </c>
      <c r="M489" s="3" t="s">
        <v>1890</v>
      </c>
      <c r="N489" s="3" t="s">
        <v>1890</v>
      </c>
      <c r="O489" s="3" t="s">
        <v>40</v>
      </c>
      <c r="P489" s="3" t="s">
        <v>41</v>
      </c>
      <c r="Q489" s="3" t="s">
        <v>42</v>
      </c>
      <c r="R489" s="3" t="s">
        <v>2989</v>
      </c>
      <c r="S489" s="3">
        <v>1</v>
      </c>
      <c r="T489" s="3">
        <v>0</v>
      </c>
      <c r="U489" s="3" t="s">
        <v>2922</v>
      </c>
      <c r="V489" s="3">
        <v>0</v>
      </c>
      <c r="W489" s="3">
        <v>60</v>
      </c>
      <c r="X489" s="3">
        <v>37</v>
      </c>
      <c r="Y489" s="3" t="s">
        <v>42</v>
      </c>
      <c r="Z489" s="3">
        <v>37</v>
      </c>
      <c r="AA489" s="3">
        <v>1</v>
      </c>
      <c r="AB489" s="4">
        <f t="shared" si="8"/>
        <v>39.9</v>
      </c>
      <c r="AC489" s="5"/>
    </row>
    <row r="490" ht="42" spans="1:29">
      <c r="A490" s="3" t="s">
        <v>2915</v>
      </c>
      <c r="B490" s="3" t="s">
        <v>2990</v>
      </c>
      <c r="C490" s="3" t="s">
        <v>2991</v>
      </c>
      <c r="D490" s="3">
        <v>2</v>
      </c>
      <c r="E490" s="3">
        <v>32</v>
      </c>
      <c r="F490" s="3" t="s">
        <v>32</v>
      </c>
      <c r="G490" s="3" t="s">
        <v>2991</v>
      </c>
      <c r="H490" s="3" t="s">
        <v>2992</v>
      </c>
      <c r="I490" s="3" t="s">
        <v>2993</v>
      </c>
      <c r="J490" s="3" t="s">
        <v>729</v>
      </c>
      <c r="K490" s="3" t="s">
        <v>2994</v>
      </c>
      <c r="L490" s="3" t="s">
        <v>1635</v>
      </c>
      <c r="M490" s="3" t="s">
        <v>587</v>
      </c>
      <c r="N490" s="3" t="s">
        <v>587</v>
      </c>
      <c r="O490" s="3" t="s">
        <v>40</v>
      </c>
      <c r="P490" s="3" t="s">
        <v>41</v>
      </c>
      <c r="Q490" s="3" t="s">
        <v>42</v>
      </c>
      <c r="R490" s="3" t="s">
        <v>2995</v>
      </c>
      <c r="S490" s="3">
        <v>1</v>
      </c>
      <c r="T490" s="3">
        <v>0</v>
      </c>
      <c r="U490" s="3" t="s">
        <v>1543</v>
      </c>
      <c r="V490" s="3">
        <v>0</v>
      </c>
      <c r="W490" s="3">
        <v>60</v>
      </c>
      <c r="X490" s="3">
        <v>45</v>
      </c>
      <c r="Y490" s="3" t="s">
        <v>42</v>
      </c>
      <c r="Z490" s="3">
        <v>45</v>
      </c>
      <c r="AA490" s="3">
        <v>1</v>
      </c>
      <c r="AB490" s="4">
        <f t="shared" si="8"/>
        <v>48.3</v>
      </c>
      <c r="AC490" s="5"/>
    </row>
    <row r="491" ht="42" spans="1:29">
      <c r="A491" s="3" t="s">
        <v>2915</v>
      </c>
      <c r="B491" s="3" t="s">
        <v>2996</v>
      </c>
      <c r="C491" s="3" t="s">
        <v>1464</v>
      </c>
      <c r="D491" s="3">
        <v>3</v>
      </c>
      <c r="E491" s="3">
        <v>48</v>
      </c>
      <c r="F491" s="3" t="s">
        <v>32</v>
      </c>
      <c r="G491" s="3" t="s">
        <v>2997</v>
      </c>
      <c r="H491" s="3" t="s">
        <v>2998</v>
      </c>
      <c r="I491" s="3" t="s">
        <v>2999</v>
      </c>
      <c r="J491" s="3" t="s">
        <v>2932</v>
      </c>
      <c r="K491" s="3" t="s">
        <v>372</v>
      </c>
      <c r="L491" s="3" t="s">
        <v>106</v>
      </c>
      <c r="M491" s="3" t="s">
        <v>276</v>
      </c>
      <c r="N491" s="3" t="s">
        <v>276</v>
      </c>
      <c r="O491" s="3" t="s">
        <v>40</v>
      </c>
      <c r="P491" s="3" t="s">
        <v>41</v>
      </c>
      <c r="Q491" s="3" t="s">
        <v>42</v>
      </c>
      <c r="R491" s="3" t="s">
        <v>3000</v>
      </c>
      <c r="S491" s="3">
        <v>1</v>
      </c>
      <c r="T491" s="3">
        <v>0</v>
      </c>
      <c r="U491" s="3" t="s">
        <v>3001</v>
      </c>
      <c r="V491" s="3">
        <v>0</v>
      </c>
      <c r="W491" s="3">
        <v>60</v>
      </c>
      <c r="X491" s="3">
        <v>49</v>
      </c>
      <c r="Y491" s="3" t="s">
        <v>42</v>
      </c>
      <c r="Z491" s="3">
        <v>50</v>
      </c>
      <c r="AA491" s="3">
        <v>1</v>
      </c>
      <c r="AB491" s="4">
        <f t="shared" si="8"/>
        <v>53.55</v>
      </c>
      <c r="AC491" s="5"/>
    </row>
    <row r="492" ht="42" spans="1:29">
      <c r="A492" s="3" t="s">
        <v>2915</v>
      </c>
      <c r="B492" s="3" t="s">
        <v>3002</v>
      </c>
      <c r="C492" s="3" t="s">
        <v>1471</v>
      </c>
      <c r="D492" s="3">
        <v>3</v>
      </c>
      <c r="E492" s="3">
        <v>48</v>
      </c>
      <c r="F492" s="3" t="s">
        <v>32</v>
      </c>
      <c r="G492" s="3" t="s">
        <v>3003</v>
      </c>
      <c r="H492" s="3" t="s">
        <v>3004</v>
      </c>
      <c r="I492" s="3" t="s">
        <v>3005</v>
      </c>
      <c r="J492" s="3" t="s">
        <v>51</v>
      </c>
      <c r="K492" s="3" t="s">
        <v>701</v>
      </c>
      <c r="L492" s="3" t="s">
        <v>781</v>
      </c>
      <c r="M492" s="3" t="s">
        <v>389</v>
      </c>
      <c r="N492" s="3" t="s">
        <v>389</v>
      </c>
      <c r="O492" s="3" t="s">
        <v>40</v>
      </c>
      <c r="P492" s="3" t="s">
        <v>41</v>
      </c>
      <c r="Q492" s="3" t="s">
        <v>42</v>
      </c>
      <c r="R492" s="3" t="s">
        <v>3006</v>
      </c>
      <c r="S492" s="3">
        <v>1</v>
      </c>
      <c r="T492" s="3">
        <v>0</v>
      </c>
      <c r="U492" s="3" t="s">
        <v>1543</v>
      </c>
      <c r="V492" s="3">
        <v>0</v>
      </c>
      <c r="W492" s="3">
        <v>60</v>
      </c>
      <c r="X492" s="3">
        <v>45</v>
      </c>
      <c r="Y492" s="3" t="s">
        <v>42</v>
      </c>
      <c r="Z492" s="3">
        <v>45</v>
      </c>
      <c r="AA492" s="3">
        <v>1</v>
      </c>
      <c r="AB492" s="4">
        <f t="shared" si="8"/>
        <v>48.3</v>
      </c>
      <c r="AC492" s="5"/>
    </row>
    <row r="493" ht="42" spans="1:29">
      <c r="A493" s="3" t="s">
        <v>2915</v>
      </c>
      <c r="B493" s="3" t="s">
        <v>3007</v>
      </c>
      <c r="C493" s="3" t="s">
        <v>3008</v>
      </c>
      <c r="D493" s="3">
        <v>2</v>
      </c>
      <c r="E493" s="3">
        <v>32</v>
      </c>
      <c r="F493" s="3" t="s">
        <v>32</v>
      </c>
      <c r="G493" s="3" t="s">
        <v>3009</v>
      </c>
      <c r="H493" s="3" t="s">
        <v>3010</v>
      </c>
      <c r="I493" s="3" t="s">
        <v>3011</v>
      </c>
      <c r="J493" s="3" t="s">
        <v>51</v>
      </c>
      <c r="K493" s="3" t="s">
        <v>168</v>
      </c>
      <c r="L493" s="3" t="s">
        <v>106</v>
      </c>
      <c r="M493" s="3" t="s">
        <v>357</v>
      </c>
      <c r="N493" s="3" t="s">
        <v>357</v>
      </c>
      <c r="O493" s="3" t="s">
        <v>40</v>
      </c>
      <c r="P493" s="3" t="s">
        <v>41</v>
      </c>
      <c r="Q493" s="3" t="s">
        <v>42</v>
      </c>
      <c r="R493" s="3" t="s">
        <v>3012</v>
      </c>
      <c r="S493" s="3">
        <v>1</v>
      </c>
      <c r="T493" s="3">
        <v>0</v>
      </c>
      <c r="U493" s="3" t="s">
        <v>1543</v>
      </c>
      <c r="V493" s="3">
        <v>0</v>
      </c>
      <c r="W493" s="3">
        <v>60</v>
      </c>
      <c r="X493" s="3">
        <v>45</v>
      </c>
      <c r="Y493" s="3" t="s">
        <v>42</v>
      </c>
      <c r="Z493" s="3">
        <v>45</v>
      </c>
      <c r="AA493" s="3">
        <v>1</v>
      </c>
      <c r="AB493" s="4">
        <f t="shared" si="8"/>
        <v>48.3</v>
      </c>
      <c r="AC493" s="5"/>
    </row>
    <row r="494" ht="42" spans="1:29">
      <c r="A494" s="3" t="s">
        <v>2915</v>
      </c>
      <c r="B494" s="3" t="s">
        <v>3013</v>
      </c>
      <c r="C494" s="3" t="s">
        <v>3014</v>
      </c>
      <c r="D494" s="3">
        <v>2</v>
      </c>
      <c r="E494" s="3">
        <v>32</v>
      </c>
      <c r="F494" s="3" t="s">
        <v>32</v>
      </c>
      <c r="G494" s="3" t="s">
        <v>3015</v>
      </c>
      <c r="H494" s="3" t="s">
        <v>3016</v>
      </c>
      <c r="I494" s="3" t="s">
        <v>3017</v>
      </c>
      <c r="J494" s="3" t="s">
        <v>1495</v>
      </c>
      <c r="K494" s="3" t="s">
        <v>37</v>
      </c>
      <c r="L494" s="3" t="s">
        <v>38</v>
      </c>
      <c r="M494" s="3" t="s">
        <v>661</v>
      </c>
      <c r="N494" s="3" t="s">
        <v>661</v>
      </c>
      <c r="O494" s="3" t="s">
        <v>40</v>
      </c>
      <c r="P494" s="3" t="s">
        <v>41</v>
      </c>
      <c r="Q494" s="3" t="s">
        <v>42</v>
      </c>
      <c r="R494" s="3" t="s">
        <v>3012</v>
      </c>
      <c r="S494" s="3">
        <v>1</v>
      </c>
      <c r="T494" s="3">
        <v>0</v>
      </c>
      <c r="U494" s="3" t="s">
        <v>1543</v>
      </c>
      <c r="V494" s="3">
        <v>0</v>
      </c>
      <c r="W494" s="3">
        <v>60</v>
      </c>
      <c r="X494" s="3">
        <v>45</v>
      </c>
      <c r="Y494" s="3" t="s">
        <v>42</v>
      </c>
      <c r="Z494" s="3">
        <v>45</v>
      </c>
      <c r="AA494" s="3">
        <v>1</v>
      </c>
      <c r="AB494" s="4">
        <f t="shared" si="8"/>
        <v>48.3</v>
      </c>
      <c r="AC494" s="5"/>
    </row>
    <row r="495" ht="42" spans="1:29">
      <c r="A495" s="3" t="s">
        <v>2915</v>
      </c>
      <c r="B495" s="3" t="s">
        <v>3018</v>
      </c>
      <c r="C495" s="3" t="s">
        <v>3019</v>
      </c>
      <c r="D495" s="3">
        <v>3</v>
      </c>
      <c r="E495" s="3">
        <v>48</v>
      </c>
      <c r="F495" s="3" t="s">
        <v>32</v>
      </c>
      <c r="G495" s="3" t="s">
        <v>3020</v>
      </c>
      <c r="H495" s="3" t="s">
        <v>3021</v>
      </c>
      <c r="I495" s="3" t="s">
        <v>3022</v>
      </c>
      <c r="J495" s="3" t="s">
        <v>51</v>
      </c>
      <c r="K495" s="3" t="s">
        <v>105</v>
      </c>
      <c r="L495" s="3" t="s">
        <v>812</v>
      </c>
      <c r="M495" s="3" t="s">
        <v>1959</v>
      </c>
      <c r="N495" s="3" t="s">
        <v>1959</v>
      </c>
      <c r="O495" s="3" t="s">
        <v>40</v>
      </c>
      <c r="P495" s="3" t="s">
        <v>41</v>
      </c>
      <c r="Q495" s="3" t="s">
        <v>42</v>
      </c>
      <c r="R495" s="3" t="s">
        <v>3023</v>
      </c>
      <c r="S495" s="3">
        <v>1</v>
      </c>
      <c r="T495" s="3">
        <v>0</v>
      </c>
      <c r="U495" s="3" t="s">
        <v>2952</v>
      </c>
      <c r="V495" s="3">
        <v>0</v>
      </c>
      <c r="W495" s="3">
        <v>60</v>
      </c>
      <c r="X495" s="3">
        <v>45</v>
      </c>
      <c r="Y495" s="3" t="s">
        <v>42</v>
      </c>
      <c r="Z495" s="3">
        <v>45</v>
      </c>
      <c r="AA495" s="3">
        <v>1</v>
      </c>
      <c r="AB495" s="4">
        <f t="shared" si="8"/>
        <v>48.3</v>
      </c>
      <c r="AC495" s="5"/>
    </row>
    <row r="496" ht="126" spans="1:29">
      <c r="A496" s="6" t="s">
        <v>2915</v>
      </c>
      <c r="B496" s="6" t="s">
        <v>3024</v>
      </c>
      <c r="C496" s="6" t="s">
        <v>3025</v>
      </c>
      <c r="D496" s="6">
        <v>3</v>
      </c>
      <c r="E496" s="6">
        <v>48</v>
      </c>
      <c r="F496" s="6" t="s">
        <v>32</v>
      </c>
      <c r="G496" s="6" t="s">
        <v>3025</v>
      </c>
      <c r="H496" s="6" t="s">
        <v>3026</v>
      </c>
      <c r="I496" s="6" t="s">
        <v>3027</v>
      </c>
      <c r="J496" s="6" t="s">
        <v>188</v>
      </c>
      <c r="K496" s="6" t="s">
        <v>37</v>
      </c>
      <c r="L496" s="6" t="s">
        <v>38</v>
      </c>
      <c r="M496" s="6" t="s">
        <v>287</v>
      </c>
      <c r="N496" s="6" t="s">
        <v>287</v>
      </c>
      <c r="O496" s="6" t="s">
        <v>40</v>
      </c>
      <c r="P496" s="6" t="s">
        <v>41</v>
      </c>
      <c r="Q496" s="6" t="s">
        <v>42</v>
      </c>
      <c r="R496" s="6" t="s">
        <v>3028</v>
      </c>
      <c r="S496" s="6">
        <v>3</v>
      </c>
      <c r="T496" s="6">
        <v>0</v>
      </c>
      <c r="U496" s="6" t="s">
        <v>3029</v>
      </c>
      <c r="V496" s="6">
        <v>0</v>
      </c>
      <c r="W496" s="6">
        <v>180</v>
      </c>
      <c r="X496" s="6">
        <v>21</v>
      </c>
      <c r="Y496" s="6" t="s">
        <v>42</v>
      </c>
      <c r="Z496" s="6">
        <v>21</v>
      </c>
      <c r="AA496" s="6">
        <v>3</v>
      </c>
      <c r="AB496" s="7">
        <f t="shared" si="8"/>
        <v>25.2</v>
      </c>
      <c r="AC496" s="8" t="s">
        <v>1242</v>
      </c>
    </row>
    <row r="497" ht="42" spans="1:29">
      <c r="A497" s="3" t="s">
        <v>2915</v>
      </c>
      <c r="B497" s="3" t="s">
        <v>3030</v>
      </c>
      <c r="C497" s="3" t="s">
        <v>3031</v>
      </c>
      <c r="D497" s="3">
        <v>2</v>
      </c>
      <c r="E497" s="3">
        <v>32</v>
      </c>
      <c r="F497" s="3" t="s">
        <v>32</v>
      </c>
      <c r="G497" s="3" t="s">
        <v>3032</v>
      </c>
      <c r="H497" s="3" t="s">
        <v>3033</v>
      </c>
      <c r="I497" s="3" t="s">
        <v>3034</v>
      </c>
      <c r="J497" s="3" t="s">
        <v>858</v>
      </c>
      <c r="K497" s="3" t="s">
        <v>52</v>
      </c>
      <c r="L497" s="3" t="s">
        <v>1382</v>
      </c>
      <c r="M497" s="3" t="s">
        <v>357</v>
      </c>
      <c r="N497" s="3" t="s">
        <v>357</v>
      </c>
      <c r="O497" s="3" t="s">
        <v>40</v>
      </c>
      <c r="P497" s="3" t="s">
        <v>41</v>
      </c>
      <c r="Q497" s="3" t="s">
        <v>42</v>
      </c>
      <c r="R497" s="3" t="s">
        <v>3035</v>
      </c>
      <c r="S497" s="3">
        <v>1</v>
      </c>
      <c r="T497" s="3">
        <v>0</v>
      </c>
      <c r="U497" s="3" t="s">
        <v>3036</v>
      </c>
      <c r="V497" s="3">
        <v>0</v>
      </c>
      <c r="W497" s="3">
        <v>60</v>
      </c>
      <c r="X497" s="3">
        <v>0</v>
      </c>
      <c r="Y497" s="3" t="s">
        <v>42</v>
      </c>
      <c r="Z497" s="3">
        <v>44</v>
      </c>
      <c r="AA497" s="3">
        <v>1</v>
      </c>
      <c r="AB497" s="4">
        <f t="shared" si="8"/>
        <v>47.25</v>
      </c>
      <c r="AC497" s="5"/>
    </row>
    <row r="498" ht="42" spans="1:29">
      <c r="A498" s="3" t="s">
        <v>2915</v>
      </c>
      <c r="B498" s="3" t="s">
        <v>3037</v>
      </c>
      <c r="C498" s="3" t="s">
        <v>3038</v>
      </c>
      <c r="D498" s="3">
        <v>2</v>
      </c>
      <c r="E498" s="3">
        <v>32</v>
      </c>
      <c r="F498" s="3" t="s">
        <v>32</v>
      </c>
      <c r="G498" s="3" t="s">
        <v>3038</v>
      </c>
      <c r="H498" s="3" t="s">
        <v>3039</v>
      </c>
      <c r="I498" s="3" t="s">
        <v>3040</v>
      </c>
      <c r="J498" s="3" t="s">
        <v>687</v>
      </c>
      <c r="K498" s="3" t="s">
        <v>37</v>
      </c>
      <c r="L498" s="3" t="s">
        <v>106</v>
      </c>
      <c r="M498" s="3" t="s">
        <v>357</v>
      </c>
      <c r="N498" s="3" t="s">
        <v>357</v>
      </c>
      <c r="O498" s="3" t="s">
        <v>40</v>
      </c>
      <c r="P498" s="3" t="s">
        <v>41</v>
      </c>
      <c r="Q498" s="3" t="s">
        <v>42</v>
      </c>
      <c r="R498" s="3" t="s">
        <v>3041</v>
      </c>
      <c r="S498" s="3">
        <v>1</v>
      </c>
      <c r="T498" s="3">
        <v>0</v>
      </c>
      <c r="U498" s="3" t="s">
        <v>3036</v>
      </c>
      <c r="V498" s="3">
        <v>0</v>
      </c>
      <c r="W498" s="3">
        <v>60</v>
      </c>
      <c r="X498" s="3">
        <v>0</v>
      </c>
      <c r="Y498" s="3" t="s">
        <v>42</v>
      </c>
      <c r="Z498" s="3">
        <v>44</v>
      </c>
      <c r="AA498" s="3">
        <v>1</v>
      </c>
      <c r="AB498" s="4">
        <f t="shared" si="8"/>
        <v>47.25</v>
      </c>
      <c r="AC498" s="5"/>
    </row>
    <row r="499" ht="84" spans="1:29">
      <c r="A499" s="3" t="s">
        <v>2915</v>
      </c>
      <c r="B499" s="3" t="s">
        <v>3042</v>
      </c>
      <c r="C499" s="3" t="s">
        <v>3043</v>
      </c>
      <c r="D499" s="3">
        <v>2</v>
      </c>
      <c r="E499" s="3">
        <v>32</v>
      </c>
      <c r="F499" s="3" t="s">
        <v>32</v>
      </c>
      <c r="G499" s="3" t="s">
        <v>3044</v>
      </c>
      <c r="H499" s="3" t="s">
        <v>3045</v>
      </c>
      <c r="I499" s="3" t="s">
        <v>3046</v>
      </c>
      <c r="J499" s="3" t="s">
        <v>858</v>
      </c>
      <c r="K499" s="3" t="s">
        <v>37</v>
      </c>
      <c r="L499" s="3" t="s">
        <v>38</v>
      </c>
      <c r="M499" s="3" t="s">
        <v>302</v>
      </c>
      <c r="N499" s="3" t="s">
        <v>302</v>
      </c>
      <c r="O499" s="3" t="s">
        <v>40</v>
      </c>
      <c r="P499" s="3" t="s">
        <v>41</v>
      </c>
      <c r="Q499" s="3" t="s">
        <v>42</v>
      </c>
      <c r="R499" s="3" t="s">
        <v>3035</v>
      </c>
      <c r="S499" s="3">
        <v>1</v>
      </c>
      <c r="T499" s="3">
        <v>0</v>
      </c>
      <c r="U499" s="3" t="s">
        <v>3047</v>
      </c>
      <c r="V499" s="3">
        <v>0</v>
      </c>
      <c r="W499" s="3">
        <v>60</v>
      </c>
      <c r="X499" s="3">
        <v>60</v>
      </c>
      <c r="Y499" s="3" t="s">
        <v>42</v>
      </c>
      <c r="Z499" s="3">
        <v>60</v>
      </c>
      <c r="AA499" s="3">
        <v>1</v>
      </c>
      <c r="AB499" s="4">
        <f t="shared" si="8"/>
        <v>64.05</v>
      </c>
      <c r="AC499" s="5"/>
    </row>
    <row r="500" ht="42" spans="1:29">
      <c r="A500" s="3" t="s">
        <v>2915</v>
      </c>
      <c r="B500" s="3" t="s">
        <v>3048</v>
      </c>
      <c r="C500" s="3" t="s">
        <v>3049</v>
      </c>
      <c r="D500" s="3">
        <v>2</v>
      </c>
      <c r="E500" s="3">
        <v>32</v>
      </c>
      <c r="F500" s="3" t="s">
        <v>47</v>
      </c>
      <c r="G500" s="3" t="s">
        <v>3050</v>
      </c>
      <c r="H500" s="3" t="s">
        <v>3051</v>
      </c>
      <c r="I500" s="3" t="s">
        <v>3052</v>
      </c>
      <c r="J500" s="3" t="s">
        <v>51</v>
      </c>
      <c r="K500" s="3" t="s">
        <v>105</v>
      </c>
      <c r="L500" s="3" t="s">
        <v>1026</v>
      </c>
      <c r="M500" s="3" t="s">
        <v>3053</v>
      </c>
      <c r="N500" s="3" t="s">
        <v>3053</v>
      </c>
      <c r="O500" s="3" t="s">
        <v>40</v>
      </c>
      <c r="P500" s="3" t="s">
        <v>41</v>
      </c>
      <c r="Q500" s="3" t="s">
        <v>42</v>
      </c>
      <c r="R500" s="3" t="s">
        <v>3054</v>
      </c>
      <c r="S500" s="3">
        <v>1</v>
      </c>
      <c r="T500" s="3">
        <v>0</v>
      </c>
      <c r="U500" s="3" t="s">
        <v>2952</v>
      </c>
      <c r="V500" s="3">
        <v>0</v>
      </c>
      <c r="W500" s="3">
        <v>60</v>
      </c>
      <c r="X500" s="3">
        <v>45</v>
      </c>
      <c r="Y500" s="3" t="s">
        <v>42</v>
      </c>
      <c r="Z500" s="3">
        <v>45</v>
      </c>
      <c r="AA500" s="3">
        <v>1</v>
      </c>
      <c r="AB500" s="4">
        <f t="shared" si="8"/>
        <v>48.3</v>
      </c>
      <c r="AC500" s="5"/>
    </row>
    <row r="501" ht="42" spans="1:29">
      <c r="A501" s="3" t="s">
        <v>2915</v>
      </c>
      <c r="B501" s="3" t="s">
        <v>3055</v>
      </c>
      <c r="C501" s="3" t="s">
        <v>3056</v>
      </c>
      <c r="D501" s="3">
        <v>2</v>
      </c>
      <c r="E501" s="3">
        <v>32</v>
      </c>
      <c r="F501" s="3" t="s">
        <v>32</v>
      </c>
      <c r="G501" s="3" t="s">
        <v>3057</v>
      </c>
      <c r="H501" s="3" t="s">
        <v>3058</v>
      </c>
      <c r="I501" s="3" t="s">
        <v>3059</v>
      </c>
      <c r="J501" s="3" t="s">
        <v>858</v>
      </c>
      <c r="K501" s="3" t="s">
        <v>37</v>
      </c>
      <c r="L501" s="3" t="s">
        <v>38</v>
      </c>
      <c r="M501" s="3" t="s">
        <v>409</v>
      </c>
      <c r="N501" s="3" t="s">
        <v>409</v>
      </c>
      <c r="O501" s="3" t="s">
        <v>40</v>
      </c>
      <c r="P501" s="3" t="s">
        <v>41</v>
      </c>
      <c r="Q501" s="3" t="s">
        <v>42</v>
      </c>
      <c r="R501" s="3" t="s">
        <v>3060</v>
      </c>
      <c r="S501" s="3">
        <v>2</v>
      </c>
      <c r="T501" s="3">
        <v>0</v>
      </c>
      <c r="U501" s="3" t="s">
        <v>3061</v>
      </c>
      <c r="V501" s="3">
        <v>0</v>
      </c>
      <c r="W501" s="3">
        <v>60</v>
      </c>
      <c r="X501" s="3">
        <v>44</v>
      </c>
      <c r="Y501" s="3" t="s">
        <v>42</v>
      </c>
      <c r="Z501" s="3">
        <v>44</v>
      </c>
      <c r="AA501" s="3">
        <v>2</v>
      </c>
      <c r="AB501" s="4">
        <f t="shared" si="8"/>
        <v>48.3</v>
      </c>
      <c r="AC501" s="5"/>
    </row>
    <row r="502" ht="42" spans="1:29">
      <c r="A502" s="3" t="s">
        <v>2915</v>
      </c>
      <c r="B502" s="3" t="s">
        <v>3062</v>
      </c>
      <c r="C502" s="3" t="s">
        <v>3063</v>
      </c>
      <c r="D502" s="3">
        <v>3</v>
      </c>
      <c r="E502" s="3">
        <v>48</v>
      </c>
      <c r="F502" s="3" t="s">
        <v>32</v>
      </c>
      <c r="G502" s="3" t="s">
        <v>3063</v>
      </c>
      <c r="H502" s="3" t="s">
        <v>3064</v>
      </c>
      <c r="I502" s="3" t="s">
        <v>3065</v>
      </c>
      <c r="J502" s="3" t="s">
        <v>744</v>
      </c>
      <c r="K502" s="3" t="s">
        <v>37</v>
      </c>
      <c r="L502" s="3" t="s">
        <v>38</v>
      </c>
      <c r="M502" s="3" t="s">
        <v>39</v>
      </c>
      <c r="N502" s="3" t="s">
        <v>39</v>
      </c>
      <c r="O502" s="3" t="s">
        <v>40</v>
      </c>
      <c r="P502" s="3" t="s">
        <v>41</v>
      </c>
      <c r="Q502" s="3" t="s">
        <v>42</v>
      </c>
      <c r="R502" s="3" t="s">
        <v>3066</v>
      </c>
      <c r="S502" s="3">
        <v>2</v>
      </c>
      <c r="T502" s="3">
        <v>0</v>
      </c>
      <c r="U502" s="3" t="s">
        <v>3061</v>
      </c>
      <c r="V502" s="3">
        <v>0</v>
      </c>
      <c r="W502" s="3">
        <v>60</v>
      </c>
      <c r="X502" s="3">
        <v>44</v>
      </c>
      <c r="Y502" s="3" t="s">
        <v>42</v>
      </c>
      <c r="Z502" s="3">
        <v>44</v>
      </c>
      <c r="AA502" s="3">
        <v>2</v>
      </c>
      <c r="AB502" s="4">
        <f t="shared" si="8"/>
        <v>48.3</v>
      </c>
      <c r="AC502" s="5"/>
    </row>
    <row r="503" ht="84" spans="1:29">
      <c r="A503" s="3" t="s">
        <v>2915</v>
      </c>
      <c r="B503" s="3" t="s">
        <v>3067</v>
      </c>
      <c r="C503" s="3" t="s">
        <v>3068</v>
      </c>
      <c r="D503" s="3">
        <v>2</v>
      </c>
      <c r="E503" s="3">
        <v>32</v>
      </c>
      <c r="F503" s="3" t="s">
        <v>47</v>
      </c>
      <c r="G503" s="3" t="s">
        <v>3069</v>
      </c>
      <c r="H503" s="3" t="s">
        <v>3070</v>
      </c>
      <c r="I503" s="3" t="s">
        <v>3071</v>
      </c>
      <c r="J503" s="3" t="s">
        <v>197</v>
      </c>
      <c r="K503" s="3" t="s">
        <v>37</v>
      </c>
      <c r="L503" s="3" t="s">
        <v>106</v>
      </c>
      <c r="M503" s="3" t="s">
        <v>409</v>
      </c>
      <c r="N503" s="3" t="s">
        <v>409</v>
      </c>
      <c r="O503" s="3" t="s">
        <v>40</v>
      </c>
      <c r="P503" s="3" t="s">
        <v>41</v>
      </c>
      <c r="Q503" s="3" t="s">
        <v>42</v>
      </c>
      <c r="R503" s="3" t="s">
        <v>3072</v>
      </c>
      <c r="S503" s="3">
        <v>1</v>
      </c>
      <c r="T503" s="3">
        <v>0</v>
      </c>
      <c r="U503" s="3" t="s">
        <v>3047</v>
      </c>
      <c r="V503" s="3">
        <v>0</v>
      </c>
      <c r="W503" s="3">
        <v>120</v>
      </c>
      <c r="X503" s="3">
        <v>60</v>
      </c>
      <c r="Y503" s="3" t="s">
        <v>42</v>
      </c>
      <c r="Z503" s="3">
        <v>60</v>
      </c>
      <c r="AA503" s="3">
        <v>1</v>
      </c>
      <c r="AB503" s="4">
        <f t="shared" si="8"/>
        <v>64.05</v>
      </c>
      <c r="AC503" s="5"/>
    </row>
    <row r="504" ht="84" spans="1:29">
      <c r="A504" s="3" t="s">
        <v>2915</v>
      </c>
      <c r="B504" s="3" t="s">
        <v>3073</v>
      </c>
      <c r="C504" s="3" t="s">
        <v>3074</v>
      </c>
      <c r="D504" s="3">
        <v>2</v>
      </c>
      <c r="E504" s="3">
        <v>32</v>
      </c>
      <c r="F504" s="3" t="s">
        <v>32</v>
      </c>
      <c r="G504" s="3" t="s">
        <v>3075</v>
      </c>
      <c r="H504" s="3" t="s">
        <v>3076</v>
      </c>
      <c r="I504" s="3" t="s">
        <v>3077</v>
      </c>
      <c r="J504" s="3" t="s">
        <v>3078</v>
      </c>
      <c r="K504" s="3" t="s">
        <v>52</v>
      </c>
      <c r="L504" s="3" t="s">
        <v>106</v>
      </c>
      <c r="M504" s="3" t="s">
        <v>341</v>
      </c>
      <c r="N504" s="3" t="s">
        <v>341</v>
      </c>
      <c r="O504" s="3" t="s">
        <v>40</v>
      </c>
      <c r="P504" s="3" t="s">
        <v>41</v>
      </c>
      <c r="Q504" s="3" t="s">
        <v>42</v>
      </c>
      <c r="R504" s="3" t="s">
        <v>3079</v>
      </c>
      <c r="S504" s="3">
        <v>3</v>
      </c>
      <c r="T504" s="3">
        <v>0</v>
      </c>
      <c r="U504" s="3" t="s">
        <v>3047</v>
      </c>
      <c r="V504" s="3">
        <v>0</v>
      </c>
      <c r="W504" s="3">
        <v>120</v>
      </c>
      <c r="X504" s="3">
        <v>60</v>
      </c>
      <c r="Y504" s="3" t="s">
        <v>42</v>
      </c>
      <c r="Z504" s="3">
        <v>60</v>
      </c>
      <c r="AA504" s="3">
        <v>3</v>
      </c>
      <c r="AB504" s="4">
        <f t="shared" si="8"/>
        <v>66.15</v>
      </c>
      <c r="AC504" s="5"/>
    </row>
    <row r="505" ht="42" spans="1:29">
      <c r="A505" s="3" t="s">
        <v>2915</v>
      </c>
      <c r="B505" s="3" t="s">
        <v>3080</v>
      </c>
      <c r="C505" s="3" t="s">
        <v>3074</v>
      </c>
      <c r="D505" s="3">
        <v>3</v>
      </c>
      <c r="E505" s="3">
        <v>48</v>
      </c>
      <c r="F505" s="3" t="s">
        <v>32</v>
      </c>
      <c r="G505" s="3" t="s">
        <v>3075</v>
      </c>
      <c r="H505" s="3" t="s">
        <v>3076</v>
      </c>
      <c r="I505" s="3" t="s">
        <v>3077</v>
      </c>
      <c r="J505" s="3" t="s">
        <v>3078</v>
      </c>
      <c r="K505" s="3" t="s">
        <v>52</v>
      </c>
      <c r="L505" s="3" t="s">
        <v>106</v>
      </c>
      <c r="M505" s="3" t="s">
        <v>341</v>
      </c>
      <c r="N505" s="3" t="s">
        <v>341</v>
      </c>
      <c r="O505" s="3" t="s">
        <v>40</v>
      </c>
      <c r="P505" s="3" t="s">
        <v>41</v>
      </c>
      <c r="Q505" s="3" t="s">
        <v>42</v>
      </c>
      <c r="R505" s="3" t="s">
        <v>3079</v>
      </c>
      <c r="S505" s="3">
        <v>3</v>
      </c>
      <c r="T505" s="3">
        <v>0</v>
      </c>
      <c r="U505" s="3" t="s">
        <v>3036</v>
      </c>
      <c r="V505" s="3">
        <v>0</v>
      </c>
      <c r="W505" s="3">
        <v>60</v>
      </c>
      <c r="X505" s="3">
        <v>0</v>
      </c>
      <c r="Y505" s="3" t="s">
        <v>42</v>
      </c>
      <c r="Z505" s="3">
        <v>44</v>
      </c>
      <c r="AA505" s="3">
        <v>3</v>
      </c>
      <c r="AB505" s="4">
        <f t="shared" si="8"/>
        <v>49.35</v>
      </c>
      <c r="AC505" s="5"/>
    </row>
    <row r="506" ht="70" spans="1:29">
      <c r="A506" s="3" t="s">
        <v>2915</v>
      </c>
      <c r="B506" s="3" t="s">
        <v>3081</v>
      </c>
      <c r="C506" s="3" t="s">
        <v>3082</v>
      </c>
      <c r="D506" s="3">
        <v>2</v>
      </c>
      <c r="E506" s="3">
        <v>32</v>
      </c>
      <c r="F506" s="3" t="s">
        <v>32</v>
      </c>
      <c r="G506" s="3" t="s">
        <v>3083</v>
      </c>
      <c r="H506" s="3" t="s">
        <v>3084</v>
      </c>
      <c r="I506" s="3" t="s">
        <v>3085</v>
      </c>
      <c r="J506" s="3" t="s">
        <v>2932</v>
      </c>
      <c r="K506" s="3" t="s">
        <v>105</v>
      </c>
      <c r="L506" s="3" t="s">
        <v>340</v>
      </c>
      <c r="M506" s="3" t="s">
        <v>302</v>
      </c>
      <c r="N506" s="3" t="s">
        <v>302</v>
      </c>
      <c r="O506" s="3" t="s">
        <v>40</v>
      </c>
      <c r="P506" s="3" t="s">
        <v>41</v>
      </c>
      <c r="Q506" s="3" t="s">
        <v>42</v>
      </c>
      <c r="R506" s="3" t="s">
        <v>3072</v>
      </c>
      <c r="S506" s="3">
        <v>1</v>
      </c>
      <c r="T506" s="3">
        <v>0</v>
      </c>
      <c r="U506" s="3" t="s">
        <v>3086</v>
      </c>
      <c r="V506" s="3">
        <v>0</v>
      </c>
      <c r="W506" s="3">
        <v>120</v>
      </c>
      <c r="X506" s="3">
        <v>44</v>
      </c>
      <c r="Y506" s="3" t="s">
        <v>42</v>
      </c>
      <c r="Z506" s="3">
        <v>88</v>
      </c>
      <c r="AA506" s="3">
        <v>2</v>
      </c>
      <c r="AB506" s="4">
        <f t="shared" si="8"/>
        <v>94.5</v>
      </c>
      <c r="AC506" s="5"/>
    </row>
    <row r="507" ht="42" spans="1:29">
      <c r="A507" s="3" t="s">
        <v>2915</v>
      </c>
      <c r="B507" s="3" t="s">
        <v>3087</v>
      </c>
      <c r="C507" s="3" t="s">
        <v>3088</v>
      </c>
      <c r="D507" s="3">
        <v>2</v>
      </c>
      <c r="E507" s="3">
        <v>32</v>
      </c>
      <c r="F507" s="3" t="s">
        <v>32</v>
      </c>
      <c r="G507" s="3" t="s">
        <v>3089</v>
      </c>
      <c r="H507" s="3" t="s">
        <v>3090</v>
      </c>
      <c r="I507" s="3" t="s">
        <v>3091</v>
      </c>
      <c r="J507" s="3" t="s">
        <v>3092</v>
      </c>
      <c r="K507" s="3" t="s">
        <v>37</v>
      </c>
      <c r="L507" s="3" t="s">
        <v>38</v>
      </c>
      <c r="M507" s="3" t="s">
        <v>83</v>
      </c>
      <c r="N507" s="3" t="s">
        <v>83</v>
      </c>
      <c r="O507" s="3" t="s">
        <v>40</v>
      </c>
      <c r="P507" s="3" t="s">
        <v>41</v>
      </c>
      <c r="Q507" s="3" t="s">
        <v>42</v>
      </c>
      <c r="R507" s="3" t="s">
        <v>3093</v>
      </c>
      <c r="S507" s="3">
        <v>1</v>
      </c>
      <c r="T507" s="3">
        <v>0</v>
      </c>
      <c r="U507" s="3" t="s">
        <v>3094</v>
      </c>
      <c r="V507" s="3">
        <v>0</v>
      </c>
      <c r="W507" s="3">
        <v>60</v>
      </c>
      <c r="X507" s="3">
        <v>0</v>
      </c>
      <c r="Y507" s="3" t="s">
        <v>42</v>
      </c>
      <c r="Z507" s="3">
        <v>50</v>
      </c>
      <c r="AA507" s="3">
        <v>1</v>
      </c>
      <c r="AB507" s="4">
        <f t="shared" si="8"/>
        <v>53.55</v>
      </c>
      <c r="AC507" s="5"/>
    </row>
    <row r="508" ht="42" spans="1:29">
      <c r="A508" s="3" t="s">
        <v>2915</v>
      </c>
      <c r="B508" s="3" t="s">
        <v>3095</v>
      </c>
      <c r="C508" s="3" t="s">
        <v>3096</v>
      </c>
      <c r="D508" s="3">
        <v>2</v>
      </c>
      <c r="E508" s="3">
        <v>32</v>
      </c>
      <c r="F508" s="3" t="s">
        <v>32</v>
      </c>
      <c r="G508" s="3" t="s">
        <v>3097</v>
      </c>
      <c r="H508" s="3" t="s">
        <v>3098</v>
      </c>
      <c r="I508" s="3" t="s">
        <v>3099</v>
      </c>
      <c r="J508" s="3" t="s">
        <v>744</v>
      </c>
      <c r="K508" s="3" t="s">
        <v>339</v>
      </c>
      <c r="L508" s="3" t="s">
        <v>628</v>
      </c>
      <c r="M508" s="3" t="s">
        <v>39</v>
      </c>
      <c r="N508" s="3" t="s">
        <v>39</v>
      </c>
      <c r="O508" s="3" t="s">
        <v>40</v>
      </c>
      <c r="P508" s="3" t="s">
        <v>41</v>
      </c>
      <c r="Q508" s="3" t="s">
        <v>42</v>
      </c>
      <c r="R508" s="3" t="s">
        <v>3100</v>
      </c>
      <c r="S508" s="3">
        <v>3</v>
      </c>
      <c r="T508" s="3">
        <v>0</v>
      </c>
      <c r="U508" s="3" t="s">
        <v>3061</v>
      </c>
      <c r="V508" s="3">
        <v>0</v>
      </c>
      <c r="W508" s="3">
        <v>60</v>
      </c>
      <c r="X508" s="3">
        <v>44</v>
      </c>
      <c r="Y508" s="3" t="s">
        <v>42</v>
      </c>
      <c r="Z508" s="3">
        <v>44</v>
      </c>
      <c r="AA508" s="3">
        <v>3</v>
      </c>
      <c r="AB508" s="4">
        <f t="shared" si="8"/>
        <v>49.35</v>
      </c>
      <c r="AC508" s="5"/>
    </row>
    <row r="509" ht="56" spans="1:29">
      <c r="A509" s="3" t="s">
        <v>2915</v>
      </c>
      <c r="B509" s="3" t="s">
        <v>3101</v>
      </c>
      <c r="C509" s="3" t="s">
        <v>3102</v>
      </c>
      <c r="D509" s="3">
        <v>2</v>
      </c>
      <c r="E509" s="3">
        <v>32</v>
      </c>
      <c r="F509" s="3" t="s">
        <v>47</v>
      </c>
      <c r="G509" s="3" t="s">
        <v>3103</v>
      </c>
      <c r="H509" s="3" t="s">
        <v>3104</v>
      </c>
      <c r="I509" s="3" t="s">
        <v>3105</v>
      </c>
      <c r="J509" s="3" t="s">
        <v>858</v>
      </c>
      <c r="K509" s="3" t="s">
        <v>52</v>
      </c>
      <c r="L509" s="3" t="s">
        <v>106</v>
      </c>
      <c r="M509" s="3" t="s">
        <v>227</v>
      </c>
      <c r="N509" s="3" t="s">
        <v>227</v>
      </c>
      <c r="O509" s="3" t="s">
        <v>40</v>
      </c>
      <c r="P509" s="3" t="s">
        <v>41</v>
      </c>
      <c r="Q509" s="3" t="s">
        <v>42</v>
      </c>
      <c r="R509" s="3" t="s">
        <v>3106</v>
      </c>
      <c r="S509" s="3">
        <v>1</v>
      </c>
      <c r="T509" s="3">
        <v>0</v>
      </c>
      <c r="U509" s="3" t="s">
        <v>3107</v>
      </c>
      <c r="V509" s="3">
        <v>0</v>
      </c>
      <c r="W509" s="3">
        <v>60</v>
      </c>
      <c r="X509" s="3">
        <v>51</v>
      </c>
      <c r="Y509" s="3" t="s">
        <v>42</v>
      </c>
      <c r="Z509" s="3">
        <v>51</v>
      </c>
      <c r="AA509" s="3">
        <v>1</v>
      </c>
      <c r="AB509" s="4">
        <f t="shared" si="8"/>
        <v>54.6</v>
      </c>
      <c r="AC509" s="5"/>
    </row>
    <row r="510" ht="42" spans="1:29">
      <c r="A510" s="3" t="s">
        <v>2915</v>
      </c>
      <c r="B510" s="3" t="s">
        <v>3108</v>
      </c>
      <c r="C510" s="3" t="s">
        <v>3109</v>
      </c>
      <c r="D510" s="3">
        <v>2.5</v>
      </c>
      <c r="E510" s="3">
        <v>48</v>
      </c>
      <c r="F510" s="3" t="s">
        <v>32</v>
      </c>
      <c r="G510" s="3" t="s">
        <v>3110</v>
      </c>
      <c r="H510" s="3" t="s">
        <v>3111</v>
      </c>
      <c r="I510" s="3" t="s">
        <v>3112</v>
      </c>
      <c r="J510" s="3" t="s">
        <v>466</v>
      </c>
      <c r="K510" s="3" t="s">
        <v>52</v>
      </c>
      <c r="L510" s="3" t="s">
        <v>1391</v>
      </c>
      <c r="M510" s="3" t="s">
        <v>989</v>
      </c>
      <c r="N510" s="3" t="s">
        <v>989</v>
      </c>
      <c r="O510" s="3" t="s">
        <v>40</v>
      </c>
      <c r="P510" s="3" t="s">
        <v>41</v>
      </c>
      <c r="Q510" s="3" t="s">
        <v>42</v>
      </c>
      <c r="R510" s="3" t="s">
        <v>2951</v>
      </c>
      <c r="S510" s="3">
        <v>1</v>
      </c>
      <c r="T510" s="3">
        <v>0</v>
      </c>
      <c r="U510" s="3" t="s">
        <v>2965</v>
      </c>
      <c r="V510" s="3">
        <v>0</v>
      </c>
      <c r="W510" s="3">
        <v>60</v>
      </c>
      <c r="X510" s="3">
        <v>50</v>
      </c>
      <c r="Y510" s="3" t="s">
        <v>42</v>
      </c>
      <c r="Z510" s="3">
        <v>51</v>
      </c>
      <c r="AA510" s="3">
        <v>1</v>
      </c>
      <c r="AB510" s="4">
        <f t="shared" si="8"/>
        <v>54.6</v>
      </c>
      <c r="AC510" s="5"/>
    </row>
    <row r="511" ht="42" spans="1:29">
      <c r="A511" s="3" t="s">
        <v>2915</v>
      </c>
      <c r="B511" s="3" t="s">
        <v>3113</v>
      </c>
      <c r="C511" s="3" t="s">
        <v>3114</v>
      </c>
      <c r="D511" s="3">
        <v>2</v>
      </c>
      <c r="E511" s="3">
        <v>32</v>
      </c>
      <c r="F511" s="3" t="s">
        <v>47</v>
      </c>
      <c r="G511" s="3" t="s">
        <v>3115</v>
      </c>
      <c r="H511" s="3" t="s">
        <v>3116</v>
      </c>
      <c r="I511" s="3" t="s">
        <v>3117</v>
      </c>
      <c r="J511" s="3" t="s">
        <v>466</v>
      </c>
      <c r="K511" s="3" t="s">
        <v>52</v>
      </c>
      <c r="L511" s="3" t="s">
        <v>3118</v>
      </c>
      <c r="M511" s="3" t="s">
        <v>3119</v>
      </c>
      <c r="N511" s="3" t="s">
        <v>3119</v>
      </c>
      <c r="O511" s="3" t="s">
        <v>40</v>
      </c>
      <c r="P511" s="3" t="s">
        <v>41</v>
      </c>
      <c r="Q511" s="3" t="s">
        <v>42</v>
      </c>
      <c r="R511" s="3" t="s">
        <v>3120</v>
      </c>
      <c r="S511" s="3">
        <v>1</v>
      </c>
      <c r="T511" s="3">
        <v>0</v>
      </c>
      <c r="U511" s="3" t="s">
        <v>2952</v>
      </c>
      <c r="V511" s="3">
        <v>0</v>
      </c>
      <c r="W511" s="3">
        <v>60</v>
      </c>
      <c r="X511" s="3">
        <v>45</v>
      </c>
      <c r="Y511" s="3" t="s">
        <v>42</v>
      </c>
      <c r="Z511" s="3">
        <v>45</v>
      </c>
      <c r="AA511" s="3">
        <v>1</v>
      </c>
      <c r="AB511" s="4">
        <f t="shared" si="8"/>
        <v>48.3</v>
      </c>
      <c r="AC511" s="5"/>
    </row>
    <row r="512" ht="42" spans="1:29">
      <c r="A512" s="3" t="s">
        <v>2915</v>
      </c>
      <c r="B512" s="3" t="s">
        <v>3121</v>
      </c>
      <c r="C512" s="3" t="s">
        <v>3122</v>
      </c>
      <c r="D512" s="3">
        <v>3</v>
      </c>
      <c r="E512" s="3">
        <v>48</v>
      </c>
      <c r="F512" s="3" t="s">
        <v>32</v>
      </c>
      <c r="G512" s="3" t="s">
        <v>3123</v>
      </c>
      <c r="H512" s="3" t="s">
        <v>3124</v>
      </c>
      <c r="I512" s="3" t="s">
        <v>3125</v>
      </c>
      <c r="J512" s="3" t="s">
        <v>51</v>
      </c>
      <c r="K512" s="3" t="s">
        <v>37</v>
      </c>
      <c r="L512" s="3" t="s">
        <v>38</v>
      </c>
      <c r="M512" s="3" t="s">
        <v>3126</v>
      </c>
      <c r="N512" s="3" t="s">
        <v>3126</v>
      </c>
      <c r="O512" s="3" t="s">
        <v>40</v>
      </c>
      <c r="P512" s="3" t="s">
        <v>41</v>
      </c>
      <c r="Q512" s="3" t="s">
        <v>42</v>
      </c>
      <c r="R512" s="3" t="s">
        <v>3127</v>
      </c>
      <c r="S512" s="3">
        <v>2</v>
      </c>
      <c r="T512" s="3">
        <v>0</v>
      </c>
      <c r="U512" s="3" t="s">
        <v>2965</v>
      </c>
      <c r="V512" s="3">
        <v>0</v>
      </c>
      <c r="W512" s="3">
        <v>60</v>
      </c>
      <c r="X512" s="3">
        <v>50</v>
      </c>
      <c r="Y512" s="3" t="s">
        <v>42</v>
      </c>
      <c r="Z512" s="3">
        <v>51</v>
      </c>
      <c r="AA512" s="3">
        <v>2</v>
      </c>
      <c r="AB512" s="4">
        <f t="shared" si="8"/>
        <v>55.65</v>
      </c>
      <c r="AC512" s="5"/>
    </row>
    <row r="513" ht="42" spans="1:29">
      <c r="A513" s="3" t="s">
        <v>2915</v>
      </c>
      <c r="B513" s="3" t="s">
        <v>3128</v>
      </c>
      <c r="C513" s="3" t="s">
        <v>3129</v>
      </c>
      <c r="D513" s="3">
        <v>2</v>
      </c>
      <c r="E513" s="3">
        <v>32</v>
      </c>
      <c r="F513" s="3" t="s">
        <v>47</v>
      </c>
      <c r="G513" s="3" t="s">
        <v>3130</v>
      </c>
      <c r="H513" s="3" t="s">
        <v>3131</v>
      </c>
      <c r="I513" s="3" t="s">
        <v>3132</v>
      </c>
      <c r="J513" s="3" t="s">
        <v>744</v>
      </c>
      <c r="K513" s="3" t="s">
        <v>37</v>
      </c>
      <c r="L513" s="3" t="s">
        <v>38</v>
      </c>
      <c r="M513" s="3" t="s">
        <v>113</v>
      </c>
      <c r="N513" s="3" t="s">
        <v>113</v>
      </c>
      <c r="O513" s="3" t="s">
        <v>40</v>
      </c>
      <c r="P513" s="3" t="s">
        <v>41</v>
      </c>
      <c r="Q513" s="3" t="s">
        <v>42</v>
      </c>
      <c r="R513" s="3" t="s">
        <v>3133</v>
      </c>
      <c r="S513" s="3">
        <v>2</v>
      </c>
      <c r="T513" s="3">
        <v>0</v>
      </c>
      <c r="U513" s="3" t="s">
        <v>3107</v>
      </c>
      <c r="V513" s="3">
        <v>0</v>
      </c>
      <c r="W513" s="3">
        <v>60</v>
      </c>
      <c r="X513" s="3">
        <v>51</v>
      </c>
      <c r="Y513" s="3" t="s">
        <v>42</v>
      </c>
      <c r="Z513" s="3">
        <v>51</v>
      </c>
      <c r="AA513" s="3">
        <v>2</v>
      </c>
      <c r="AB513" s="4">
        <f t="shared" si="8"/>
        <v>55.65</v>
      </c>
      <c r="AC513" s="5"/>
    </row>
    <row r="514" ht="42" spans="1:29">
      <c r="A514" s="3" t="s">
        <v>2915</v>
      </c>
      <c r="B514" s="3" t="s">
        <v>3134</v>
      </c>
      <c r="C514" s="3" t="s">
        <v>3135</v>
      </c>
      <c r="D514" s="3">
        <v>2</v>
      </c>
      <c r="E514" s="3">
        <v>32</v>
      </c>
      <c r="F514" s="3" t="s">
        <v>47</v>
      </c>
      <c r="G514" s="3" t="s">
        <v>3136</v>
      </c>
      <c r="H514" s="3" t="s">
        <v>3137</v>
      </c>
      <c r="I514" s="3" t="s">
        <v>3138</v>
      </c>
      <c r="J514" s="3" t="s">
        <v>729</v>
      </c>
      <c r="K514" s="3" t="s">
        <v>168</v>
      </c>
      <c r="L514" s="3" t="s">
        <v>106</v>
      </c>
      <c r="M514" s="3" t="s">
        <v>409</v>
      </c>
      <c r="N514" s="3" t="s">
        <v>409</v>
      </c>
      <c r="O514" s="3" t="s">
        <v>40</v>
      </c>
      <c r="P514" s="3" t="s">
        <v>41</v>
      </c>
      <c r="Q514" s="3" t="s">
        <v>42</v>
      </c>
      <c r="R514" s="3" t="s">
        <v>2944</v>
      </c>
      <c r="S514" s="3">
        <v>1</v>
      </c>
      <c r="T514" s="3">
        <v>0</v>
      </c>
      <c r="U514" s="3" t="s">
        <v>2922</v>
      </c>
      <c r="V514" s="3">
        <v>0</v>
      </c>
      <c r="W514" s="3">
        <v>60</v>
      </c>
      <c r="X514" s="3">
        <v>37</v>
      </c>
      <c r="Y514" s="3" t="s">
        <v>42</v>
      </c>
      <c r="Z514" s="3">
        <v>37</v>
      </c>
      <c r="AA514" s="3">
        <v>1</v>
      </c>
      <c r="AB514" s="4">
        <f t="shared" si="8"/>
        <v>39.9</v>
      </c>
      <c r="AC514" s="5"/>
    </row>
    <row r="515" ht="42" spans="1:29">
      <c r="A515" s="3" t="s">
        <v>2915</v>
      </c>
      <c r="B515" s="3" t="s">
        <v>3139</v>
      </c>
      <c r="C515" s="3" t="s">
        <v>1672</v>
      </c>
      <c r="D515" s="3">
        <v>2</v>
      </c>
      <c r="E515" s="3">
        <v>32</v>
      </c>
      <c r="F515" s="3" t="s">
        <v>47</v>
      </c>
      <c r="G515" s="3" t="s">
        <v>1672</v>
      </c>
      <c r="H515" s="3" t="s">
        <v>3140</v>
      </c>
      <c r="I515" s="3" t="s">
        <v>3141</v>
      </c>
      <c r="J515" s="3" t="s">
        <v>275</v>
      </c>
      <c r="K515" s="3" t="s">
        <v>37</v>
      </c>
      <c r="L515" s="3" t="s">
        <v>38</v>
      </c>
      <c r="M515" s="3" t="s">
        <v>1890</v>
      </c>
      <c r="N515" s="3" t="s">
        <v>1890</v>
      </c>
      <c r="O515" s="3" t="s">
        <v>40</v>
      </c>
      <c r="P515" s="3" t="s">
        <v>41</v>
      </c>
      <c r="Q515" s="3" t="s">
        <v>42</v>
      </c>
      <c r="R515" s="3" t="s">
        <v>3142</v>
      </c>
      <c r="S515" s="3">
        <v>3</v>
      </c>
      <c r="T515" s="3">
        <v>0</v>
      </c>
      <c r="U515" s="3" t="s">
        <v>3001</v>
      </c>
      <c r="V515" s="3">
        <v>0</v>
      </c>
      <c r="W515" s="3">
        <v>60</v>
      </c>
      <c r="X515" s="3">
        <v>49</v>
      </c>
      <c r="Y515" s="3" t="s">
        <v>42</v>
      </c>
      <c r="Z515" s="3">
        <v>50</v>
      </c>
      <c r="AA515" s="3">
        <v>3</v>
      </c>
      <c r="AB515" s="4">
        <f t="shared" ref="AB515:AB578" si="9">(Z515+AA515)*1.05</f>
        <v>55.65</v>
      </c>
      <c r="AC515" s="5"/>
    </row>
    <row r="516" ht="42" spans="1:29">
      <c r="A516" s="3" t="s">
        <v>2915</v>
      </c>
      <c r="B516" s="3" t="s">
        <v>3143</v>
      </c>
      <c r="C516" s="3" t="s">
        <v>3144</v>
      </c>
      <c r="D516" s="3">
        <v>2</v>
      </c>
      <c r="E516" s="3">
        <v>40</v>
      </c>
      <c r="F516" s="3" t="s">
        <v>32</v>
      </c>
      <c r="G516" s="3" t="s">
        <v>3145</v>
      </c>
      <c r="H516" s="3" t="s">
        <v>3146</v>
      </c>
      <c r="I516" s="3" t="s">
        <v>3147</v>
      </c>
      <c r="J516" s="3" t="s">
        <v>466</v>
      </c>
      <c r="K516" s="3" t="s">
        <v>105</v>
      </c>
      <c r="L516" s="3" t="s">
        <v>106</v>
      </c>
      <c r="M516" s="3" t="s">
        <v>302</v>
      </c>
      <c r="N516" s="3" t="s">
        <v>302</v>
      </c>
      <c r="O516" s="3" t="s">
        <v>40</v>
      </c>
      <c r="P516" s="3" t="s">
        <v>41</v>
      </c>
      <c r="Q516" s="3" t="s">
        <v>42</v>
      </c>
      <c r="R516" s="3" t="s">
        <v>3148</v>
      </c>
      <c r="S516" s="3">
        <v>1</v>
      </c>
      <c r="T516" s="3">
        <v>0</v>
      </c>
      <c r="U516" s="3" t="s">
        <v>2965</v>
      </c>
      <c r="V516" s="3">
        <v>0</v>
      </c>
      <c r="W516" s="3">
        <v>60</v>
      </c>
      <c r="X516" s="3">
        <v>50</v>
      </c>
      <c r="Y516" s="3" t="s">
        <v>42</v>
      </c>
      <c r="Z516" s="3">
        <v>51</v>
      </c>
      <c r="AA516" s="3">
        <v>1</v>
      </c>
      <c r="AB516" s="4">
        <f t="shared" si="9"/>
        <v>54.6</v>
      </c>
      <c r="AC516" s="5"/>
    </row>
    <row r="517" ht="84" spans="1:29">
      <c r="A517" s="3" t="s">
        <v>2915</v>
      </c>
      <c r="B517" s="3" t="s">
        <v>3149</v>
      </c>
      <c r="C517" s="3" t="s">
        <v>3150</v>
      </c>
      <c r="D517" s="3">
        <v>2</v>
      </c>
      <c r="E517" s="3">
        <v>32</v>
      </c>
      <c r="F517" s="3" t="s">
        <v>47</v>
      </c>
      <c r="G517" s="3" t="s">
        <v>3151</v>
      </c>
      <c r="H517" s="3" t="s">
        <v>3152</v>
      </c>
      <c r="I517" s="3" t="s">
        <v>3153</v>
      </c>
      <c r="J517" s="3" t="s">
        <v>2920</v>
      </c>
      <c r="K517" s="3" t="s">
        <v>811</v>
      </c>
      <c r="L517" s="3" t="s">
        <v>3154</v>
      </c>
      <c r="M517" s="3" t="s">
        <v>263</v>
      </c>
      <c r="N517" s="3" t="s">
        <v>263</v>
      </c>
      <c r="O517" s="3" t="s">
        <v>40</v>
      </c>
      <c r="P517" s="3" t="s">
        <v>41</v>
      </c>
      <c r="Q517" s="3" t="s">
        <v>42</v>
      </c>
      <c r="R517" s="3" t="s">
        <v>3054</v>
      </c>
      <c r="S517" s="3">
        <v>1</v>
      </c>
      <c r="T517" s="3">
        <v>0</v>
      </c>
      <c r="U517" s="3" t="s">
        <v>3047</v>
      </c>
      <c r="V517" s="3">
        <v>0</v>
      </c>
      <c r="W517" s="3">
        <v>120</v>
      </c>
      <c r="X517" s="3">
        <v>60</v>
      </c>
      <c r="Y517" s="3" t="s">
        <v>42</v>
      </c>
      <c r="Z517" s="3">
        <v>60</v>
      </c>
      <c r="AA517" s="3">
        <v>1</v>
      </c>
      <c r="AB517" s="4">
        <f t="shared" si="9"/>
        <v>64.05</v>
      </c>
      <c r="AC517" s="5"/>
    </row>
    <row r="518" ht="84" spans="1:29">
      <c r="A518" s="3" t="s">
        <v>2915</v>
      </c>
      <c r="B518" s="3" t="s">
        <v>3155</v>
      </c>
      <c r="C518" s="3" t="s">
        <v>3156</v>
      </c>
      <c r="D518" s="3">
        <v>3</v>
      </c>
      <c r="E518" s="3">
        <v>48</v>
      </c>
      <c r="F518" s="3" t="s">
        <v>32</v>
      </c>
      <c r="G518" s="3" t="s">
        <v>3157</v>
      </c>
      <c r="H518" s="3" t="s">
        <v>3158</v>
      </c>
      <c r="I518" s="3" t="s">
        <v>3159</v>
      </c>
      <c r="J518" s="3" t="s">
        <v>51</v>
      </c>
      <c r="K518" s="3" t="s">
        <v>37</v>
      </c>
      <c r="L518" s="3" t="s">
        <v>900</v>
      </c>
      <c r="M518" s="3" t="s">
        <v>39</v>
      </c>
      <c r="N518" s="3" t="s">
        <v>39</v>
      </c>
      <c r="O518" s="3" t="s">
        <v>40</v>
      </c>
      <c r="P518" s="3" t="s">
        <v>41</v>
      </c>
      <c r="Q518" s="3" t="s">
        <v>42</v>
      </c>
      <c r="R518" s="3" t="s">
        <v>3160</v>
      </c>
      <c r="S518" s="3">
        <v>1</v>
      </c>
      <c r="T518" s="3">
        <v>0</v>
      </c>
      <c r="U518" s="3" t="s">
        <v>3047</v>
      </c>
      <c r="V518" s="3">
        <v>0</v>
      </c>
      <c r="W518" s="3">
        <v>120</v>
      </c>
      <c r="X518" s="3">
        <v>39</v>
      </c>
      <c r="Y518" s="3" t="s">
        <v>42</v>
      </c>
      <c r="Z518" s="3">
        <v>39</v>
      </c>
      <c r="AA518" s="3">
        <v>2</v>
      </c>
      <c r="AB518" s="4">
        <f t="shared" si="9"/>
        <v>43.05</v>
      </c>
      <c r="AC518" s="5"/>
    </row>
    <row r="519" ht="42" spans="1:29">
      <c r="A519" s="3" t="s">
        <v>2915</v>
      </c>
      <c r="B519" s="3" t="s">
        <v>3161</v>
      </c>
      <c r="C519" s="3" t="s">
        <v>3162</v>
      </c>
      <c r="D519" s="3">
        <v>2</v>
      </c>
      <c r="E519" s="3">
        <v>48</v>
      </c>
      <c r="F519" s="3" t="s">
        <v>32</v>
      </c>
      <c r="G519" s="3" t="s">
        <v>3163</v>
      </c>
      <c r="H519" s="3" t="s">
        <v>3164</v>
      </c>
      <c r="I519" s="3" t="s">
        <v>3165</v>
      </c>
      <c r="J519" s="3" t="s">
        <v>51</v>
      </c>
      <c r="K519" s="3" t="s">
        <v>37</v>
      </c>
      <c r="L519" s="3" t="s">
        <v>106</v>
      </c>
      <c r="M519" s="3" t="s">
        <v>3166</v>
      </c>
      <c r="N519" s="3" t="s">
        <v>3166</v>
      </c>
      <c r="O519" s="3" t="s">
        <v>40</v>
      </c>
      <c r="P519" s="3" t="s">
        <v>41</v>
      </c>
      <c r="Q519" s="3" t="s">
        <v>42</v>
      </c>
      <c r="R519" s="3" t="s">
        <v>3120</v>
      </c>
      <c r="S519" s="3">
        <v>1</v>
      </c>
      <c r="T519" s="3">
        <v>0</v>
      </c>
      <c r="U519" s="3" t="s">
        <v>2965</v>
      </c>
      <c r="V519" s="3">
        <v>0</v>
      </c>
      <c r="W519" s="3">
        <v>60</v>
      </c>
      <c r="X519" s="3">
        <v>50</v>
      </c>
      <c r="Y519" s="3" t="s">
        <v>42</v>
      </c>
      <c r="Z519" s="3">
        <v>51</v>
      </c>
      <c r="AA519" s="3">
        <v>1</v>
      </c>
      <c r="AB519" s="4">
        <f t="shared" si="9"/>
        <v>54.6</v>
      </c>
      <c r="AC519" s="5"/>
    </row>
    <row r="520" ht="42" spans="1:29">
      <c r="A520" s="3" t="s">
        <v>2915</v>
      </c>
      <c r="B520" s="3" t="s">
        <v>3167</v>
      </c>
      <c r="C520" s="3" t="s">
        <v>3168</v>
      </c>
      <c r="D520" s="3">
        <v>2</v>
      </c>
      <c r="E520" s="3">
        <v>32</v>
      </c>
      <c r="F520" s="3" t="s">
        <v>47</v>
      </c>
      <c r="G520" s="3" t="s">
        <v>3169</v>
      </c>
      <c r="H520" s="3" t="s">
        <v>3170</v>
      </c>
      <c r="I520" s="3" t="s">
        <v>3171</v>
      </c>
      <c r="J520" s="3" t="s">
        <v>235</v>
      </c>
      <c r="K520" s="3" t="s">
        <v>811</v>
      </c>
      <c r="L520" s="3" t="s">
        <v>2143</v>
      </c>
      <c r="M520" s="3" t="s">
        <v>276</v>
      </c>
      <c r="N520" s="3" t="s">
        <v>276</v>
      </c>
      <c r="O520" s="3" t="s">
        <v>40</v>
      </c>
      <c r="P520" s="3" t="s">
        <v>41</v>
      </c>
      <c r="Q520" s="3" t="s">
        <v>42</v>
      </c>
      <c r="R520" s="3" t="s">
        <v>2944</v>
      </c>
      <c r="S520" s="3">
        <v>1</v>
      </c>
      <c r="T520" s="3">
        <v>0</v>
      </c>
      <c r="U520" s="3" t="s">
        <v>2922</v>
      </c>
      <c r="V520" s="3">
        <v>0</v>
      </c>
      <c r="W520" s="3">
        <v>60</v>
      </c>
      <c r="X520" s="3">
        <v>37</v>
      </c>
      <c r="Y520" s="3" t="s">
        <v>42</v>
      </c>
      <c r="Z520" s="3">
        <v>37</v>
      </c>
      <c r="AA520" s="3">
        <v>1</v>
      </c>
      <c r="AB520" s="4">
        <f t="shared" si="9"/>
        <v>39.9</v>
      </c>
      <c r="AC520" s="5"/>
    </row>
    <row r="521" ht="42" spans="1:29">
      <c r="A521" s="3" t="s">
        <v>2915</v>
      </c>
      <c r="B521" s="3" t="s">
        <v>3172</v>
      </c>
      <c r="C521" s="3" t="s">
        <v>3173</v>
      </c>
      <c r="D521" s="3">
        <v>4</v>
      </c>
      <c r="E521" s="3">
        <v>64</v>
      </c>
      <c r="F521" s="3" t="s">
        <v>32</v>
      </c>
      <c r="G521" s="3" t="s">
        <v>3174</v>
      </c>
      <c r="H521" s="3" t="s">
        <v>3175</v>
      </c>
      <c r="I521" s="3" t="s">
        <v>3176</v>
      </c>
      <c r="J521" s="3" t="s">
        <v>51</v>
      </c>
      <c r="K521" s="3" t="s">
        <v>52</v>
      </c>
      <c r="L521" s="3" t="s">
        <v>106</v>
      </c>
      <c r="M521" s="3" t="s">
        <v>302</v>
      </c>
      <c r="N521" s="3" t="s">
        <v>302</v>
      </c>
      <c r="O521" s="3" t="s">
        <v>40</v>
      </c>
      <c r="P521" s="3" t="s">
        <v>41</v>
      </c>
      <c r="Q521" s="3" t="s">
        <v>42</v>
      </c>
      <c r="R521" s="3" t="s">
        <v>3177</v>
      </c>
      <c r="S521" s="3">
        <v>1</v>
      </c>
      <c r="T521" s="3">
        <v>0</v>
      </c>
      <c r="U521" s="3" t="s">
        <v>2952</v>
      </c>
      <c r="V521" s="3">
        <v>0</v>
      </c>
      <c r="W521" s="3">
        <v>60</v>
      </c>
      <c r="X521" s="3">
        <v>45</v>
      </c>
      <c r="Y521" s="3" t="s">
        <v>42</v>
      </c>
      <c r="Z521" s="3">
        <v>45</v>
      </c>
      <c r="AA521" s="3">
        <v>1</v>
      </c>
      <c r="AB521" s="4">
        <f t="shared" si="9"/>
        <v>48.3</v>
      </c>
      <c r="AC521" s="5"/>
    </row>
    <row r="522" ht="42" spans="1:29">
      <c r="A522" s="3" t="s">
        <v>2915</v>
      </c>
      <c r="B522" s="3" t="s">
        <v>3178</v>
      </c>
      <c r="C522" s="3" t="s">
        <v>3179</v>
      </c>
      <c r="D522" s="3">
        <v>2</v>
      </c>
      <c r="E522" s="3">
        <v>32</v>
      </c>
      <c r="F522" s="3" t="s">
        <v>47</v>
      </c>
      <c r="G522" s="3" t="s">
        <v>3180</v>
      </c>
      <c r="H522" s="3" t="s">
        <v>3181</v>
      </c>
      <c r="I522" s="3" t="s">
        <v>3182</v>
      </c>
      <c r="J522" s="3" t="s">
        <v>3183</v>
      </c>
      <c r="K522" s="3" t="s">
        <v>37</v>
      </c>
      <c r="L522" s="3" t="s">
        <v>38</v>
      </c>
      <c r="M522" s="3" t="s">
        <v>113</v>
      </c>
      <c r="N522" s="3" t="s">
        <v>113</v>
      </c>
      <c r="O522" s="3" t="s">
        <v>40</v>
      </c>
      <c r="P522" s="3" t="s">
        <v>41</v>
      </c>
      <c r="Q522" s="3" t="s">
        <v>42</v>
      </c>
      <c r="R522" s="3" t="s">
        <v>2177</v>
      </c>
      <c r="S522" s="3">
        <v>1</v>
      </c>
      <c r="T522" s="3">
        <v>0</v>
      </c>
      <c r="U522" s="3" t="s">
        <v>3036</v>
      </c>
      <c r="V522" s="3">
        <v>0</v>
      </c>
      <c r="W522" s="3">
        <v>60</v>
      </c>
      <c r="X522" s="3">
        <v>0</v>
      </c>
      <c r="Y522" s="3" t="s">
        <v>42</v>
      </c>
      <c r="Z522" s="3">
        <v>45</v>
      </c>
      <c r="AA522" s="3">
        <v>1</v>
      </c>
      <c r="AB522" s="4">
        <f t="shared" si="9"/>
        <v>48.3</v>
      </c>
      <c r="AC522" s="5"/>
    </row>
    <row r="523" ht="56" spans="1:29">
      <c r="A523" s="3" t="s">
        <v>2915</v>
      </c>
      <c r="B523" s="3" t="s">
        <v>3184</v>
      </c>
      <c r="C523" s="3" t="s">
        <v>3185</v>
      </c>
      <c r="D523" s="3">
        <v>5</v>
      </c>
      <c r="E523" s="3">
        <v>80</v>
      </c>
      <c r="F523" s="3" t="s">
        <v>32</v>
      </c>
      <c r="G523" s="3" t="s">
        <v>3186</v>
      </c>
      <c r="H523" s="3" t="s">
        <v>3187</v>
      </c>
      <c r="I523" s="3" t="s">
        <v>3188</v>
      </c>
      <c r="J523" s="3" t="s">
        <v>3078</v>
      </c>
      <c r="K523" s="3" t="s">
        <v>2418</v>
      </c>
      <c r="L523" s="3" t="s">
        <v>2029</v>
      </c>
      <c r="M523" s="3" t="s">
        <v>276</v>
      </c>
      <c r="N523" s="3" t="s">
        <v>276</v>
      </c>
      <c r="O523" s="3" t="s">
        <v>40</v>
      </c>
      <c r="P523" s="3" t="s">
        <v>41</v>
      </c>
      <c r="Q523" s="3" t="s">
        <v>42</v>
      </c>
      <c r="R523" s="3" t="s">
        <v>3189</v>
      </c>
      <c r="S523" s="3">
        <v>4</v>
      </c>
      <c r="T523" s="3">
        <v>0</v>
      </c>
      <c r="U523" s="3" t="s">
        <v>3061</v>
      </c>
      <c r="V523" s="3">
        <v>0</v>
      </c>
      <c r="W523" s="3">
        <v>60</v>
      </c>
      <c r="X523" s="3">
        <v>44</v>
      </c>
      <c r="Y523" s="3" t="s">
        <v>42</v>
      </c>
      <c r="Z523" s="3">
        <v>44</v>
      </c>
      <c r="AA523" s="3">
        <v>4</v>
      </c>
      <c r="AB523" s="4">
        <f t="shared" si="9"/>
        <v>50.4</v>
      </c>
      <c r="AC523" s="5"/>
    </row>
    <row r="524" ht="42" spans="1:29">
      <c r="A524" s="3" t="s">
        <v>2915</v>
      </c>
      <c r="B524" s="3" t="s">
        <v>3184</v>
      </c>
      <c r="C524" s="3" t="s">
        <v>3185</v>
      </c>
      <c r="D524" s="3">
        <v>5</v>
      </c>
      <c r="E524" s="3">
        <v>80</v>
      </c>
      <c r="F524" s="3" t="s">
        <v>32</v>
      </c>
      <c r="G524" s="3" t="s">
        <v>3190</v>
      </c>
      <c r="H524" s="3" t="s">
        <v>3191</v>
      </c>
      <c r="I524" s="3" t="s">
        <v>3192</v>
      </c>
      <c r="J524" s="3" t="s">
        <v>3193</v>
      </c>
      <c r="K524" s="3" t="s">
        <v>2418</v>
      </c>
      <c r="L524" s="3" t="s">
        <v>2029</v>
      </c>
      <c r="M524" s="3" t="s">
        <v>3194</v>
      </c>
      <c r="N524" s="3" t="s">
        <v>3194</v>
      </c>
      <c r="O524" s="3" t="s">
        <v>40</v>
      </c>
      <c r="P524" s="3" t="s">
        <v>41</v>
      </c>
      <c r="Q524" s="3" t="s">
        <v>42</v>
      </c>
      <c r="R524" s="3" t="s">
        <v>3189</v>
      </c>
      <c r="S524" s="3">
        <v>4</v>
      </c>
      <c r="T524" s="3">
        <v>0</v>
      </c>
      <c r="U524" s="3" t="s">
        <v>3061</v>
      </c>
      <c r="V524" s="3">
        <v>0</v>
      </c>
      <c r="W524" s="3">
        <v>60</v>
      </c>
      <c r="X524" s="3">
        <v>44</v>
      </c>
      <c r="Y524" s="3" t="s">
        <v>42</v>
      </c>
      <c r="Z524" s="3">
        <v>44</v>
      </c>
      <c r="AA524" s="3">
        <v>4</v>
      </c>
      <c r="AB524" s="4">
        <f t="shared" si="9"/>
        <v>50.4</v>
      </c>
      <c r="AC524" s="5"/>
    </row>
    <row r="525" ht="42" spans="1:29">
      <c r="A525" s="3" t="s">
        <v>2915</v>
      </c>
      <c r="B525" s="3" t="s">
        <v>3195</v>
      </c>
      <c r="C525" s="3" t="s">
        <v>3196</v>
      </c>
      <c r="D525" s="3">
        <v>1.5</v>
      </c>
      <c r="E525" s="3">
        <v>48</v>
      </c>
      <c r="F525" s="3" t="s">
        <v>32</v>
      </c>
      <c r="G525" s="3" t="s">
        <v>3197</v>
      </c>
      <c r="H525" s="3" t="s">
        <v>3198</v>
      </c>
      <c r="I525" s="3" t="s">
        <v>3199</v>
      </c>
      <c r="J525" s="3" t="s">
        <v>858</v>
      </c>
      <c r="K525" s="3" t="s">
        <v>348</v>
      </c>
      <c r="L525" s="3" t="s">
        <v>467</v>
      </c>
      <c r="M525" s="3" t="s">
        <v>227</v>
      </c>
      <c r="N525" s="3" t="s">
        <v>227</v>
      </c>
      <c r="O525" s="3" t="s">
        <v>40</v>
      </c>
      <c r="P525" s="3" t="s">
        <v>41</v>
      </c>
      <c r="Q525" s="3" t="s">
        <v>42</v>
      </c>
      <c r="R525" s="3" t="s">
        <v>3200</v>
      </c>
      <c r="S525" s="3">
        <v>2</v>
      </c>
      <c r="T525" s="3">
        <v>0</v>
      </c>
      <c r="U525" s="3" t="s">
        <v>3036</v>
      </c>
      <c r="V525" s="3">
        <v>0</v>
      </c>
      <c r="W525" s="3">
        <v>60</v>
      </c>
      <c r="X525" s="3">
        <v>0</v>
      </c>
      <c r="Y525" s="3" t="s">
        <v>42</v>
      </c>
      <c r="Z525" s="3">
        <v>44</v>
      </c>
      <c r="AA525" s="3">
        <v>2</v>
      </c>
      <c r="AB525" s="4">
        <f t="shared" si="9"/>
        <v>48.3</v>
      </c>
      <c r="AC525" s="5"/>
    </row>
    <row r="526" ht="56" spans="1:29">
      <c r="A526" s="3" t="s">
        <v>2915</v>
      </c>
      <c r="B526" s="3" t="s">
        <v>3201</v>
      </c>
      <c r="C526" s="3" t="s">
        <v>3202</v>
      </c>
      <c r="D526" s="3">
        <v>3</v>
      </c>
      <c r="E526" s="3">
        <v>48</v>
      </c>
      <c r="F526" s="3" t="s">
        <v>32</v>
      </c>
      <c r="G526" s="3" t="s">
        <v>3203</v>
      </c>
      <c r="H526" s="3" t="s">
        <v>3204</v>
      </c>
      <c r="I526" s="3" t="s">
        <v>3205</v>
      </c>
      <c r="J526" s="3" t="s">
        <v>51</v>
      </c>
      <c r="K526" s="3" t="s">
        <v>701</v>
      </c>
      <c r="L526" s="3" t="s">
        <v>1761</v>
      </c>
      <c r="M526" s="3" t="s">
        <v>2047</v>
      </c>
      <c r="N526" s="3" t="s">
        <v>2047</v>
      </c>
      <c r="O526" s="3" t="s">
        <v>40</v>
      </c>
      <c r="P526" s="3" t="s">
        <v>1355</v>
      </c>
      <c r="Q526" s="3" t="s">
        <v>42</v>
      </c>
      <c r="R526" s="3" t="s">
        <v>3206</v>
      </c>
      <c r="S526" s="3">
        <v>1</v>
      </c>
      <c r="T526" s="3">
        <v>0</v>
      </c>
      <c r="U526" s="3" t="s">
        <v>3207</v>
      </c>
      <c r="V526" s="3">
        <v>0</v>
      </c>
      <c r="W526" s="3">
        <v>120</v>
      </c>
      <c r="X526" s="3">
        <v>94</v>
      </c>
      <c r="Y526" s="3" t="s">
        <v>42</v>
      </c>
      <c r="Z526" s="3">
        <v>94</v>
      </c>
      <c r="AA526" s="3">
        <v>2</v>
      </c>
      <c r="AB526" s="4">
        <f t="shared" si="9"/>
        <v>100.8</v>
      </c>
      <c r="AC526" s="5"/>
    </row>
    <row r="527" ht="42" spans="1:29">
      <c r="A527" s="3" t="s">
        <v>2915</v>
      </c>
      <c r="B527" s="3" t="s">
        <v>3208</v>
      </c>
      <c r="C527" s="3" t="s">
        <v>3209</v>
      </c>
      <c r="D527" s="3">
        <v>2</v>
      </c>
      <c r="E527" s="3">
        <v>32</v>
      </c>
      <c r="F527" s="3" t="s">
        <v>32</v>
      </c>
      <c r="G527" s="3" t="s">
        <v>3209</v>
      </c>
      <c r="H527" s="3" t="s">
        <v>3210</v>
      </c>
      <c r="I527" s="3" t="s">
        <v>3211</v>
      </c>
      <c r="J527" s="3" t="s">
        <v>51</v>
      </c>
      <c r="K527" s="3" t="s">
        <v>37</v>
      </c>
      <c r="L527" s="3" t="s">
        <v>82</v>
      </c>
      <c r="M527" s="3" t="s">
        <v>1266</v>
      </c>
      <c r="N527" s="3" t="s">
        <v>1266</v>
      </c>
      <c r="O527" s="3" t="s">
        <v>40</v>
      </c>
      <c r="P527" s="3" t="s">
        <v>1355</v>
      </c>
      <c r="Q527" s="3" t="s">
        <v>1355</v>
      </c>
      <c r="R527" s="3" t="s">
        <v>2989</v>
      </c>
      <c r="S527" s="3">
        <v>1</v>
      </c>
      <c r="T527" s="3">
        <v>0</v>
      </c>
      <c r="U527" s="3" t="s">
        <v>2922</v>
      </c>
      <c r="V527" s="3">
        <v>0</v>
      </c>
      <c r="W527" s="3">
        <v>60</v>
      </c>
      <c r="X527" s="3">
        <v>37</v>
      </c>
      <c r="Y527" s="3" t="s">
        <v>42</v>
      </c>
      <c r="Z527" s="3">
        <v>37</v>
      </c>
      <c r="AA527" s="3">
        <v>1</v>
      </c>
      <c r="AB527" s="4">
        <f t="shared" si="9"/>
        <v>39.9</v>
      </c>
      <c r="AC527" s="5"/>
    </row>
    <row r="528" ht="42" spans="1:29">
      <c r="A528" s="3" t="s">
        <v>2915</v>
      </c>
      <c r="B528" s="3" t="s">
        <v>3212</v>
      </c>
      <c r="C528" s="3" t="s">
        <v>3213</v>
      </c>
      <c r="D528" s="3">
        <v>2</v>
      </c>
      <c r="E528" s="3">
        <v>32</v>
      </c>
      <c r="F528" s="3" t="s">
        <v>32</v>
      </c>
      <c r="G528" s="3" t="s">
        <v>3213</v>
      </c>
      <c r="H528" s="3" t="s">
        <v>3214</v>
      </c>
      <c r="I528" s="3" t="s">
        <v>3215</v>
      </c>
      <c r="J528" s="3" t="s">
        <v>51</v>
      </c>
      <c r="K528" s="3" t="s">
        <v>37</v>
      </c>
      <c r="L528" s="3" t="s">
        <v>812</v>
      </c>
      <c r="M528" s="3" t="s">
        <v>83</v>
      </c>
      <c r="N528" s="3" t="s">
        <v>83</v>
      </c>
      <c r="O528" s="3" t="s">
        <v>40</v>
      </c>
      <c r="P528" s="3" t="s">
        <v>1355</v>
      </c>
      <c r="Q528" s="3" t="s">
        <v>1355</v>
      </c>
      <c r="R528" s="3" t="s">
        <v>3000</v>
      </c>
      <c r="S528" s="3">
        <v>1</v>
      </c>
      <c r="T528" s="3">
        <v>0</v>
      </c>
      <c r="U528" s="3" t="s">
        <v>3216</v>
      </c>
      <c r="V528" s="3">
        <v>0</v>
      </c>
      <c r="W528" s="3">
        <v>60</v>
      </c>
      <c r="X528" s="3">
        <v>0</v>
      </c>
      <c r="Y528" s="3" t="s">
        <v>42</v>
      </c>
      <c r="Z528" s="3">
        <v>50</v>
      </c>
      <c r="AA528" s="3">
        <v>1</v>
      </c>
      <c r="AB528" s="4">
        <f t="shared" si="9"/>
        <v>53.55</v>
      </c>
      <c r="AC528" s="5"/>
    </row>
    <row r="529" ht="42" spans="1:29">
      <c r="A529" s="3" t="s">
        <v>2915</v>
      </c>
      <c r="B529" s="3" t="s">
        <v>3217</v>
      </c>
      <c r="C529" s="3" t="s">
        <v>3218</v>
      </c>
      <c r="D529" s="3">
        <v>2.5</v>
      </c>
      <c r="E529" s="3">
        <v>40</v>
      </c>
      <c r="F529" s="3" t="s">
        <v>32</v>
      </c>
      <c r="G529" s="3" t="s">
        <v>3213</v>
      </c>
      <c r="H529" s="3" t="s">
        <v>3214</v>
      </c>
      <c r="I529" s="3" t="s">
        <v>3215</v>
      </c>
      <c r="J529" s="3" t="s">
        <v>51</v>
      </c>
      <c r="K529" s="3" t="s">
        <v>37</v>
      </c>
      <c r="L529" s="3" t="s">
        <v>812</v>
      </c>
      <c r="M529" s="3" t="s">
        <v>83</v>
      </c>
      <c r="N529" s="3" t="s">
        <v>83</v>
      </c>
      <c r="O529" s="3" t="s">
        <v>40</v>
      </c>
      <c r="P529" s="3" t="s">
        <v>1355</v>
      </c>
      <c r="Q529" s="3" t="s">
        <v>1355</v>
      </c>
      <c r="R529" s="3" t="s">
        <v>3219</v>
      </c>
      <c r="S529" s="3">
        <v>1</v>
      </c>
      <c r="T529" s="3">
        <v>0</v>
      </c>
      <c r="U529" s="3" t="s">
        <v>3094</v>
      </c>
      <c r="V529" s="3">
        <v>0</v>
      </c>
      <c r="W529" s="3">
        <v>60</v>
      </c>
      <c r="X529" s="3">
        <v>0</v>
      </c>
      <c r="Y529" s="3" t="s">
        <v>42</v>
      </c>
      <c r="Z529" s="3">
        <v>50</v>
      </c>
      <c r="AA529" s="3">
        <v>1</v>
      </c>
      <c r="AB529" s="4">
        <f t="shared" si="9"/>
        <v>53.55</v>
      </c>
      <c r="AC529" s="5"/>
    </row>
    <row r="530" ht="42" spans="1:29">
      <c r="A530" s="3" t="s">
        <v>2915</v>
      </c>
      <c r="B530" s="3" t="s">
        <v>3220</v>
      </c>
      <c r="C530" s="3" t="s">
        <v>3221</v>
      </c>
      <c r="D530" s="3">
        <v>2</v>
      </c>
      <c r="E530" s="3">
        <v>32</v>
      </c>
      <c r="F530" s="3" t="s">
        <v>32</v>
      </c>
      <c r="G530" s="3" t="s">
        <v>3222</v>
      </c>
      <c r="H530" s="3" t="s">
        <v>3223</v>
      </c>
      <c r="I530" s="3" t="s">
        <v>3224</v>
      </c>
      <c r="J530" s="3" t="s">
        <v>51</v>
      </c>
      <c r="K530" s="3" t="s">
        <v>52</v>
      </c>
      <c r="L530" s="3" t="s">
        <v>106</v>
      </c>
      <c r="M530" s="3" t="s">
        <v>3225</v>
      </c>
      <c r="N530" s="3" t="s">
        <v>3225</v>
      </c>
      <c r="O530" s="3" t="s">
        <v>40</v>
      </c>
      <c r="P530" s="3" t="s">
        <v>1355</v>
      </c>
      <c r="Q530" s="3" t="s">
        <v>1355</v>
      </c>
      <c r="R530" s="3" t="s">
        <v>3226</v>
      </c>
      <c r="S530" s="3">
        <v>1</v>
      </c>
      <c r="T530" s="3">
        <v>0</v>
      </c>
      <c r="U530" s="3" t="s">
        <v>1543</v>
      </c>
      <c r="V530" s="3">
        <v>0</v>
      </c>
      <c r="W530" s="3">
        <v>60</v>
      </c>
      <c r="X530" s="3">
        <v>45</v>
      </c>
      <c r="Y530" s="3" t="s">
        <v>42</v>
      </c>
      <c r="Z530" s="3">
        <v>45</v>
      </c>
      <c r="AA530" s="3">
        <v>1</v>
      </c>
      <c r="AB530" s="4">
        <f t="shared" si="9"/>
        <v>48.3</v>
      </c>
      <c r="AC530" s="5"/>
    </row>
    <row r="531" ht="42" spans="1:29">
      <c r="A531" s="3" t="s">
        <v>2915</v>
      </c>
      <c r="B531" s="3" t="s">
        <v>3227</v>
      </c>
      <c r="C531" s="3" t="s">
        <v>1566</v>
      </c>
      <c r="D531" s="3">
        <v>3</v>
      </c>
      <c r="E531" s="3">
        <v>48</v>
      </c>
      <c r="F531" s="3" t="s">
        <v>32</v>
      </c>
      <c r="G531" s="3" t="s">
        <v>1567</v>
      </c>
      <c r="H531" s="3" t="s">
        <v>1568</v>
      </c>
      <c r="I531" s="3" t="s">
        <v>1569</v>
      </c>
      <c r="J531" s="3" t="s">
        <v>51</v>
      </c>
      <c r="K531" s="3" t="s">
        <v>52</v>
      </c>
      <c r="L531" s="3" t="s">
        <v>859</v>
      </c>
      <c r="M531" s="3" t="s">
        <v>989</v>
      </c>
      <c r="N531" s="3" t="s">
        <v>989</v>
      </c>
      <c r="O531" s="3" t="s">
        <v>40</v>
      </c>
      <c r="P531" s="3" t="s">
        <v>1355</v>
      </c>
      <c r="Q531" s="3" t="s">
        <v>1355</v>
      </c>
      <c r="R531" s="3" t="s">
        <v>3006</v>
      </c>
      <c r="S531" s="3">
        <v>1</v>
      </c>
      <c r="T531" s="3">
        <v>0</v>
      </c>
      <c r="U531" s="3" t="s">
        <v>3001</v>
      </c>
      <c r="V531" s="3">
        <v>0</v>
      </c>
      <c r="W531" s="3">
        <v>60</v>
      </c>
      <c r="X531" s="3">
        <v>49</v>
      </c>
      <c r="Y531" s="3" t="s">
        <v>42</v>
      </c>
      <c r="Z531" s="3">
        <v>50</v>
      </c>
      <c r="AA531" s="3">
        <v>1</v>
      </c>
      <c r="AB531" s="4">
        <f t="shared" si="9"/>
        <v>53.55</v>
      </c>
      <c r="AC531" s="5"/>
    </row>
    <row r="532" ht="42" spans="1:29">
      <c r="A532" s="3" t="s">
        <v>3228</v>
      </c>
      <c r="B532" s="3" t="s">
        <v>3229</v>
      </c>
      <c r="C532" s="3" t="s">
        <v>3230</v>
      </c>
      <c r="D532" s="3">
        <v>6</v>
      </c>
      <c r="E532" s="3">
        <v>96</v>
      </c>
      <c r="F532" s="3" t="s">
        <v>32</v>
      </c>
      <c r="G532" s="3" t="s">
        <v>3231</v>
      </c>
      <c r="H532" s="3" t="s">
        <v>3232</v>
      </c>
      <c r="I532" s="3" t="s">
        <v>3233</v>
      </c>
      <c r="J532" s="3" t="s">
        <v>3234</v>
      </c>
      <c r="K532" s="3" t="s">
        <v>37</v>
      </c>
      <c r="L532" s="3" t="s">
        <v>38</v>
      </c>
      <c r="M532" s="3" t="s">
        <v>1833</v>
      </c>
      <c r="N532" s="3" t="s">
        <v>1833</v>
      </c>
      <c r="O532" s="3" t="s">
        <v>40</v>
      </c>
      <c r="P532" s="3" t="s">
        <v>41</v>
      </c>
      <c r="Q532" s="3" t="s">
        <v>42</v>
      </c>
      <c r="R532" s="3" t="s">
        <v>3235</v>
      </c>
      <c r="S532" s="3">
        <v>2</v>
      </c>
      <c r="T532" s="3">
        <v>0</v>
      </c>
      <c r="U532" s="3" t="s">
        <v>44</v>
      </c>
      <c r="V532" s="3">
        <v>0</v>
      </c>
      <c r="W532" s="3">
        <v>30</v>
      </c>
      <c r="X532" s="3">
        <v>0</v>
      </c>
      <c r="Y532" s="3" t="s">
        <v>42</v>
      </c>
      <c r="Z532" s="3">
        <v>45</v>
      </c>
      <c r="AA532" s="3">
        <v>1</v>
      </c>
      <c r="AB532" s="4">
        <f t="shared" si="9"/>
        <v>48.3</v>
      </c>
      <c r="AC532" s="5"/>
    </row>
    <row r="533" ht="42" spans="1:29">
      <c r="A533" s="3" t="s">
        <v>3228</v>
      </c>
      <c r="B533" s="3" t="s">
        <v>3236</v>
      </c>
      <c r="C533" s="3" t="s">
        <v>3237</v>
      </c>
      <c r="D533" s="3">
        <v>0.5</v>
      </c>
      <c r="E533" s="3">
        <v>16</v>
      </c>
      <c r="F533" s="3" t="s">
        <v>32</v>
      </c>
      <c r="G533" s="3" t="s">
        <v>3238</v>
      </c>
      <c r="H533" s="3" t="s">
        <v>3239</v>
      </c>
      <c r="I533" s="3" t="s">
        <v>3240</v>
      </c>
      <c r="J533" s="3" t="s">
        <v>51</v>
      </c>
      <c r="K533" s="3" t="s">
        <v>37</v>
      </c>
      <c r="L533" s="3" t="s">
        <v>106</v>
      </c>
      <c r="M533" s="3" t="s">
        <v>227</v>
      </c>
      <c r="N533" s="3" t="s">
        <v>227</v>
      </c>
      <c r="O533" s="3" t="s">
        <v>40</v>
      </c>
      <c r="P533" s="3" t="s">
        <v>41</v>
      </c>
      <c r="Q533" s="3" t="s">
        <v>42</v>
      </c>
      <c r="R533" s="3" t="s">
        <v>3241</v>
      </c>
      <c r="S533" s="3">
        <v>1</v>
      </c>
      <c r="T533" s="3">
        <v>0</v>
      </c>
      <c r="U533" s="3" t="s">
        <v>3242</v>
      </c>
      <c r="V533" s="3">
        <v>0</v>
      </c>
      <c r="W533" s="3">
        <v>60</v>
      </c>
      <c r="X533" s="3">
        <v>59</v>
      </c>
      <c r="Y533" s="3" t="s">
        <v>42</v>
      </c>
      <c r="Z533" s="3">
        <v>60</v>
      </c>
      <c r="AA533" s="3">
        <v>2</v>
      </c>
      <c r="AB533" s="4">
        <f t="shared" si="9"/>
        <v>65.1</v>
      </c>
      <c r="AC533" s="5"/>
    </row>
    <row r="534" ht="84" spans="1:29">
      <c r="A534" s="3" t="s">
        <v>3228</v>
      </c>
      <c r="B534" s="3" t="s">
        <v>3243</v>
      </c>
      <c r="C534" s="3" t="s">
        <v>3244</v>
      </c>
      <c r="D534" s="3">
        <v>0.5</v>
      </c>
      <c r="E534" s="3">
        <v>16</v>
      </c>
      <c r="F534" s="3" t="s">
        <v>32</v>
      </c>
      <c r="G534" s="3" t="s">
        <v>3245</v>
      </c>
      <c r="H534" s="3" t="s">
        <v>3246</v>
      </c>
      <c r="I534" s="3" t="s">
        <v>3247</v>
      </c>
      <c r="J534" s="3" t="s">
        <v>1116</v>
      </c>
      <c r="K534" s="3" t="s">
        <v>52</v>
      </c>
      <c r="L534" s="3" t="s">
        <v>254</v>
      </c>
      <c r="M534" s="3" t="s">
        <v>302</v>
      </c>
      <c r="N534" s="3" t="s">
        <v>302</v>
      </c>
      <c r="O534" s="3" t="s">
        <v>40</v>
      </c>
      <c r="P534" s="3" t="s">
        <v>41</v>
      </c>
      <c r="Q534" s="3" t="s">
        <v>42</v>
      </c>
      <c r="R534" s="3" t="s">
        <v>3248</v>
      </c>
      <c r="S534" s="3">
        <v>1</v>
      </c>
      <c r="T534" s="3">
        <v>0</v>
      </c>
      <c r="U534" s="3" t="s">
        <v>3249</v>
      </c>
      <c r="V534" s="3">
        <v>0</v>
      </c>
      <c r="W534" s="3">
        <v>119</v>
      </c>
      <c r="X534" s="3">
        <v>58</v>
      </c>
      <c r="Y534" s="3" t="s">
        <v>42</v>
      </c>
      <c r="Z534" s="3">
        <v>118</v>
      </c>
      <c r="AA534" s="3">
        <v>3</v>
      </c>
      <c r="AB534" s="4">
        <f t="shared" si="9"/>
        <v>127.05</v>
      </c>
      <c r="AC534" s="5"/>
    </row>
    <row r="535" ht="42" spans="1:29">
      <c r="A535" s="3" t="s">
        <v>3228</v>
      </c>
      <c r="B535" s="3" t="s">
        <v>3250</v>
      </c>
      <c r="C535" s="3" t="s">
        <v>3251</v>
      </c>
      <c r="D535" s="3">
        <v>0.5</v>
      </c>
      <c r="E535" s="3">
        <v>16</v>
      </c>
      <c r="F535" s="3" t="s">
        <v>32</v>
      </c>
      <c r="G535" s="3" t="s">
        <v>3252</v>
      </c>
      <c r="H535" s="3" t="s">
        <v>3253</v>
      </c>
      <c r="I535" s="3" t="s">
        <v>3254</v>
      </c>
      <c r="J535" s="3" t="s">
        <v>1585</v>
      </c>
      <c r="K535" s="3" t="s">
        <v>339</v>
      </c>
      <c r="L535" s="3" t="s">
        <v>909</v>
      </c>
      <c r="M535" s="3" t="s">
        <v>341</v>
      </c>
      <c r="N535" s="3" t="s">
        <v>341</v>
      </c>
      <c r="O535" s="3" t="s">
        <v>40</v>
      </c>
      <c r="P535" s="3" t="s">
        <v>41</v>
      </c>
      <c r="Q535" s="3" t="s">
        <v>42</v>
      </c>
      <c r="R535" s="3" t="s">
        <v>3255</v>
      </c>
      <c r="S535" s="3">
        <v>5</v>
      </c>
      <c r="T535" s="3">
        <v>0</v>
      </c>
      <c r="U535" s="3" t="s">
        <v>3256</v>
      </c>
      <c r="V535" s="3">
        <v>0</v>
      </c>
      <c r="W535" s="3">
        <v>12</v>
      </c>
      <c r="X535" s="3">
        <v>0</v>
      </c>
      <c r="Y535" s="3" t="s">
        <v>42</v>
      </c>
      <c r="Z535" s="3">
        <v>45</v>
      </c>
      <c r="AA535" s="3">
        <v>4</v>
      </c>
      <c r="AB535" s="4">
        <f t="shared" si="9"/>
        <v>51.45</v>
      </c>
      <c r="AC535" s="5"/>
    </row>
    <row r="536" ht="42" spans="1:29">
      <c r="A536" s="3" t="s">
        <v>3228</v>
      </c>
      <c r="B536" s="3" t="s">
        <v>3250</v>
      </c>
      <c r="C536" s="3" t="s">
        <v>3251</v>
      </c>
      <c r="D536" s="3">
        <v>0.5</v>
      </c>
      <c r="E536" s="3">
        <v>16</v>
      </c>
      <c r="F536" s="3" t="s">
        <v>32</v>
      </c>
      <c r="G536" s="3" t="s">
        <v>3257</v>
      </c>
      <c r="H536" s="3" t="s">
        <v>3258</v>
      </c>
      <c r="I536" s="3" t="s">
        <v>3259</v>
      </c>
      <c r="J536" s="3" t="s">
        <v>3260</v>
      </c>
      <c r="K536" s="3" t="s">
        <v>701</v>
      </c>
      <c r="L536" s="3" t="s">
        <v>3261</v>
      </c>
      <c r="M536" s="3" t="s">
        <v>3262</v>
      </c>
      <c r="N536" s="3" t="s">
        <v>3262</v>
      </c>
      <c r="O536" s="3" t="s">
        <v>40</v>
      </c>
      <c r="P536" s="3" t="s">
        <v>41</v>
      </c>
      <c r="Q536" s="3" t="s">
        <v>42</v>
      </c>
      <c r="R536" s="3" t="s">
        <v>3255</v>
      </c>
      <c r="S536" s="3">
        <v>5</v>
      </c>
      <c r="T536" s="3">
        <v>0</v>
      </c>
      <c r="U536" s="3" t="s">
        <v>3256</v>
      </c>
      <c r="V536" s="3">
        <v>0</v>
      </c>
      <c r="W536" s="3">
        <v>24</v>
      </c>
      <c r="X536" s="3">
        <v>0</v>
      </c>
      <c r="Y536" s="3" t="s">
        <v>42</v>
      </c>
      <c r="Z536" s="3">
        <v>105</v>
      </c>
      <c r="AA536" s="3">
        <v>5</v>
      </c>
      <c r="AB536" s="4">
        <f t="shared" si="9"/>
        <v>115.5</v>
      </c>
      <c r="AC536" s="5"/>
    </row>
    <row r="537" ht="42" spans="1:29">
      <c r="A537" s="3" t="s">
        <v>3228</v>
      </c>
      <c r="B537" s="3" t="s">
        <v>3250</v>
      </c>
      <c r="C537" s="3" t="s">
        <v>3251</v>
      </c>
      <c r="D537" s="3">
        <v>0.5</v>
      </c>
      <c r="E537" s="3">
        <v>16</v>
      </c>
      <c r="F537" s="3" t="s">
        <v>32</v>
      </c>
      <c r="G537" s="3" t="s">
        <v>3263</v>
      </c>
      <c r="H537" s="3" t="s">
        <v>3264</v>
      </c>
      <c r="I537" s="3" t="s">
        <v>3265</v>
      </c>
      <c r="J537" s="3" t="s">
        <v>3260</v>
      </c>
      <c r="K537" s="3" t="s">
        <v>339</v>
      </c>
      <c r="L537" s="3" t="s">
        <v>3266</v>
      </c>
      <c r="M537" s="3" t="s">
        <v>1187</v>
      </c>
      <c r="N537" s="3" t="s">
        <v>1187</v>
      </c>
      <c r="O537" s="3" t="s">
        <v>40</v>
      </c>
      <c r="P537" s="3" t="s">
        <v>41</v>
      </c>
      <c r="Q537" s="3" t="s">
        <v>42</v>
      </c>
      <c r="R537" s="3" t="s">
        <v>3255</v>
      </c>
      <c r="S537" s="3">
        <v>5</v>
      </c>
      <c r="T537" s="3">
        <v>0</v>
      </c>
      <c r="U537" s="3" t="s">
        <v>3256</v>
      </c>
      <c r="V537" s="3">
        <v>0</v>
      </c>
      <c r="W537" s="3">
        <v>12</v>
      </c>
      <c r="X537" s="3">
        <v>0</v>
      </c>
      <c r="Y537" s="3" t="s">
        <v>42</v>
      </c>
      <c r="Z537" s="3">
        <v>60</v>
      </c>
      <c r="AA537" s="3">
        <v>1</v>
      </c>
      <c r="AB537" s="4">
        <f t="shared" si="9"/>
        <v>64.05</v>
      </c>
      <c r="AC537" s="5"/>
    </row>
    <row r="538" ht="42" spans="1:29">
      <c r="A538" s="3" t="s">
        <v>3228</v>
      </c>
      <c r="B538" s="3" t="s">
        <v>3250</v>
      </c>
      <c r="C538" s="3" t="s">
        <v>3251</v>
      </c>
      <c r="D538" s="3">
        <v>0.5</v>
      </c>
      <c r="E538" s="3">
        <v>16</v>
      </c>
      <c r="F538" s="3" t="s">
        <v>32</v>
      </c>
      <c r="G538" s="3" t="s">
        <v>3267</v>
      </c>
      <c r="H538" s="3" t="s">
        <v>3268</v>
      </c>
      <c r="I538" s="3" t="s">
        <v>3269</v>
      </c>
      <c r="J538" s="3" t="s">
        <v>1345</v>
      </c>
      <c r="K538" s="3" t="s">
        <v>37</v>
      </c>
      <c r="L538" s="3" t="s">
        <v>38</v>
      </c>
      <c r="M538" s="3" t="s">
        <v>3270</v>
      </c>
      <c r="N538" s="3" t="s">
        <v>3270</v>
      </c>
      <c r="O538" s="3" t="s">
        <v>40</v>
      </c>
      <c r="P538" s="3" t="s">
        <v>41</v>
      </c>
      <c r="Q538" s="3" t="s">
        <v>42</v>
      </c>
      <c r="R538" s="3" t="s">
        <v>3255</v>
      </c>
      <c r="S538" s="3">
        <v>5</v>
      </c>
      <c r="T538" s="3">
        <v>0</v>
      </c>
      <c r="U538" s="3" t="s">
        <v>3256</v>
      </c>
      <c r="V538" s="3">
        <v>0</v>
      </c>
      <c r="W538" s="3">
        <v>12</v>
      </c>
      <c r="X538" s="3">
        <v>0</v>
      </c>
      <c r="Y538" s="3" t="s">
        <v>42</v>
      </c>
      <c r="Z538" s="3">
        <v>60</v>
      </c>
      <c r="AA538" s="3">
        <v>1</v>
      </c>
      <c r="AB538" s="4">
        <f t="shared" si="9"/>
        <v>64.05</v>
      </c>
      <c r="AC538" s="5"/>
    </row>
    <row r="539" ht="70" spans="1:29">
      <c r="A539" s="3" t="s">
        <v>3228</v>
      </c>
      <c r="B539" s="3" t="s">
        <v>3250</v>
      </c>
      <c r="C539" s="3" t="s">
        <v>3251</v>
      </c>
      <c r="D539" s="3">
        <v>0.5</v>
      </c>
      <c r="E539" s="3">
        <v>16</v>
      </c>
      <c r="F539" s="3" t="s">
        <v>32</v>
      </c>
      <c r="G539" s="3" t="s">
        <v>3271</v>
      </c>
      <c r="H539" s="3" t="s">
        <v>3272</v>
      </c>
      <c r="I539" s="3" t="s">
        <v>3273</v>
      </c>
      <c r="J539" s="3" t="s">
        <v>3260</v>
      </c>
      <c r="K539" s="3" t="s">
        <v>37</v>
      </c>
      <c r="L539" s="3" t="s">
        <v>38</v>
      </c>
      <c r="M539" s="3" t="s">
        <v>1187</v>
      </c>
      <c r="N539" s="3" t="s">
        <v>1187</v>
      </c>
      <c r="O539" s="3" t="s">
        <v>40</v>
      </c>
      <c r="P539" s="3" t="s">
        <v>41</v>
      </c>
      <c r="Q539" s="3" t="s">
        <v>42</v>
      </c>
      <c r="R539" s="3" t="s">
        <v>3255</v>
      </c>
      <c r="S539" s="3">
        <v>5</v>
      </c>
      <c r="T539" s="3">
        <v>0</v>
      </c>
      <c r="U539" s="3" t="s">
        <v>3256</v>
      </c>
      <c r="V539" s="3">
        <v>0</v>
      </c>
      <c r="W539" s="3">
        <v>12</v>
      </c>
      <c r="X539" s="3">
        <v>0</v>
      </c>
      <c r="Y539" s="3" t="s">
        <v>42</v>
      </c>
      <c r="Z539" s="3">
        <v>45</v>
      </c>
      <c r="AA539" s="3">
        <v>4</v>
      </c>
      <c r="AB539" s="4">
        <f t="shared" si="9"/>
        <v>51.45</v>
      </c>
      <c r="AC539" s="5"/>
    </row>
    <row r="540" ht="42" spans="1:29">
      <c r="A540" s="3" t="s">
        <v>3228</v>
      </c>
      <c r="B540" s="3" t="s">
        <v>3274</v>
      </c>
      <c r="C540" s="3" t="s">
        <v>3275</v>
      </c>
      <c r="D540" s="3">
        <v>0.5</v>
      </c>
      <c r="E540" s="3">
        <v>16</v>
      </c>
      <c r="F540" s="3" t="s">
        <v>32</v>
      </c>
      <c r="G540" s="3" t="s">
        <v>3276</v>
      </c>
      <c r="H540" s="3" t="s">
        <v>3277</v>
      </c>
      <c r="I540" s="3" t="s">
        <v>3278</v>
      </c>
      <c r="J540" s="3" t="s">
        <v>3260</v>
      </c>
      <c r="K540" s="3" t="s">
        <v>339</v>
      </c>
      <c r="L540" s="3" t="s">
        <v>3279</v>
      </c>
      <c r="M540" s="3" t="s">
        <v>269</v>
      </c>
      <c r="N540" s="3" t="s">
        <v>269</v>
      </c>
      <c r="O540" s="3" t="s">
        <v>40</v>
      </c>
      <c r="P540" s="3" t="s">
        <v>41</v>
      </c>
      <c r="Q540" s="3" t="s">
        <v>42</v>
      </c>
      <c r="R540" s="3" t="s">
        <v>3255</v>
      </c>
      <c r="S540" s="3">
        <v>5</v>
      </c>
      <c r="T540" s="3">
        <v>0</v>
      </c>
      <c r="U540" s="3" t="s">
        <v>3242</v>
      </c>
      <c r="V540" s="3">
        <v>0</v>
      </c>
      <c r="W540" s="3">
        <v>24</v>
      </c>
      <c r="X540" s="3">
        <v>0</v>
      </c>
      <c r="Y540" s="3" t="s">
        <v>42</v>
      </c>
      <c r="Z540" s="3">
        <v>6</v>
      </c>
      <c r="AA540" s="3">
        <v>1</v>
      </c>
      <c r="AB540" s="4">
        <f t="shared" si="9"/>
        <v>7.35</v>
      </c>
      <c r="AC540" s="5"/>
    </row>
    <row r="541" ht="42" spans="1:29">
      <c r="A541" s="3" t="s">
        <v>3228</v>
      </c>
      <c r="B541" s="3" t="s">
        <v>3274</v>
      </c>
      <c r="C541" s="3" t="s">
        <v>3275</v>
      </c>
      <c r="D541" s="3">
        <v>0.5</v>
      </c>
      <c r="E541" s="3">
        <v>16</v>
      </c>
      <c r="F541" s="3" t="s">
        <v>32</v>
      </c>
      <c r="G541" s="3" t="s">
        <v>3280</v>
      </c>
      <c r="H541" s="3" t="s">
        <v>3281</v>
      </c>
      <c r="I541" s="3" t="s">
        <v>3282</v>
      </c>
      <c r="J541" s="3" t="s">
        <v>1585</v>
      </c>
      <c r="K541" s="3" t="s">
        <v>339</v>
      </c>
      <c r="L541" s="3" t="s">
        <v>909</v>
      </c>
      <c r="M541" s="3" t="s">
        <v>227</v>
      </c>
      <c r="N541" s="3" t="s">
        <v>227</v>
      </c>
      <c r="O541" s="3" t="s">
        <v>40</v>
      </c>
      <c r="P541" s="3" t="s">
        <v>41</v>
      </c>
      <c r="Q541" s="3" t="s">
        <v>42</v>
      </c>
      <c r="R541" s="3" t="s">
        <v>3255</v>
      </c>
      <c r="S541" s="3">
        <v>5</v>
      </c>
      <c r="T541" s="3">
        <v>0</v>
      </c>
      <c r="U541" s="3" t="s">
        <v>3242</v>
      </c>
      <c r="V541" s="3">
        <v>0</v>
      </c>
      <c r="W541" s="3">
        <v>24</v>
      </c>
      <c r="X541" s="3">
        <v>0</v>
      </c>
      <c r="Y541" s="3" t="s">
        <v>42</v>
      </c>
      <c r="Z541" s="3">
        <v>60</v>
      </c>
      <c r="AA541" s="3">
        <v>1</v>
      </c>
      <c r="AB541" s="4">
        <f t="shared" si="9"/>
        <v>64.05</v>
      </c>
      <c r="AC541" s="5"/>
    </row>
    <row r="542" ht="42" spans="1:29">
      <c r="A542" s="3" t="s">
        <v>3228</v>
      </c>
      <c r="B542" s="3" t="s">
        <v>3274</v>
      </c>
      <c r="C542" s="3" t="s">
        <v>3275</v>
      </c>
      <c r="D542" s="3">
        <v>0.5</v>
      </c>
      <c r="E542" s="3">
        <v>16</v>
      </c>
      <c r="F542" s="3" t="s">
        <v>32</v>
      </c>
      <c r="G542" s="3" t="s">
        <v>3283</v>
      </c>
      <c r="H542" s="3" t="s">
        <v>3284</v>
      </c>
      <c r="I542" s="3" t="s">
        <v>3285</v>
      </c>
      <c r="J542" s="3" t="s">
        <v>833</v>
      </c>
      <c r="K542" s="3" t="s">
        <v>339</v>
      </c>
      <c r="L542" s="3" t="s">
        <v>82</v>
      </c>
      <c r="M542" s="3" t="s">
        <v>738</v>
      </c>
      <c r="N542" s="3" t="s">
        <v>738</v>
      </c>
      <c r="O542" s="3" t="s">
        <v>40</v>
      </c>
      <c r="P542" s="3" t="s">
        <v>41</v>
      </c>
      <c r="Q542" s="3" t="s">
        <v>42</v>
      </c>
      <c r="R542" s="3" t="s">
        <v>3255</v>
      </c>
      <c r="S542" s="3">
        <v>5</v>
      </c>
      <c r="T542" s="3">
        <v>0</v>
      </c>
      <c r="U542" s="3" t="s">
        <v>3242</v>
      </c>
      <c r="V542" s="3">
        <v>0</v>
      </c>
      <c r="W542" s="3">
        <v>24</v>
      </c>
      <c r="X542" s="3">
        <v>0</v>
      </c>
      <c r="Y542" s="3" t="s">
        <v>42</v>
      </c>
      <c r="Z542" s="3">
        <v>60</v>
      </c>
      <c r="AA542" s="3">
        <v>1</v>
      </c>
      <c r="AB542" s="4">
        <f t="shared" si="9"/>
        <v>64.05</v>
      </c>
      <c r="AC542" s="5"/>
    </row>
    <row r="543" ht="42" spans="1:29">
      <c r="A543" s="3" t="s">
        <v>3228</v>
      </c>
      <c r="B543" s="3" t="s">
        <v>3274</v>
      </c>
      <c r="C543" s="3" t="s">
        <v>3275</v>
      </c>
      <c r="D543" s="3">
        <v>0.5</v>
      </c>
      <c r="E543" s="3">
        <v>16</v>
      </c>
      <c r="F543" s="3" t="s">
        <v>32</v>
      </c>
      <c r="G543" s="3" t="s">
        <v>3286</v>
      </c>
      <c r="H543" s="3" t="s">
        <v>3287</v>
      </c>
      <c r="I543" s="3" t="s">
        <v>3288</v>
      </c>
      <c r="J543" s="3" t="s">
        <v>1116</v>
      </c>
      <c r="K543" s="3" t="s">
        <v>37</v>
      </c>
      <c r="L543" s="3" t="s">
        <v>38</v>
      </c>
      <c r="M543" s="3" t="s">
        <v>2340</v>
      </c>
      <c r="N543" s="3" t="s">
        <v>2340</v>
      </c>
      <c r="O543" s="3" t="s">
        <v>40</v>
      </c>
      <c r="P543" s="3" t="s">
        <v>41</v>
      </c>
      <c r="Q543" s="3" t="s">
        <v>42</v>
      </c>
      <c r="R543" s="3" t="s">
        <v>3255</v>
      </c>
      <c r="S543" s="3">
        <v>5</v>
      </c>
      <c r="T543" s="3">
        <v>0</v>
      </c>
      <c r="U543" s="3" t="s">
        <v>3242</v>
      </c>
      <c r="V543" s="3">
        <v>0</v>
      </c>
      <c r="W543" s="3">
        <v>24</v>
      </c>
      <c r="X543" s="3">
        <v>0</v>
      </c>
      <c r="Y543" s="3" t="s">
        <v>42</v>
      </c>
      <c r="Z543" s="3">
        <v>60</v>
      </c>
      <c r="AA543" s="3">
        <v>1</v>
      </c>
      <c r="AB543" s="4">
        <f t="shared" si="9"/>
        <v>64.05</v>
      </c>
      <c r="AC543" s="5"/>
    </row>
    <row r="544" ht="42" spans="1:29">
      <c r="A544" s="3" t="s">
        <v>3228</v>
      </c>
      <c r="B544" s="3" t="s">
        <v>3274</v>
      </c>
      <c r="C544" s="3" t="s">
        <v>3275</v>
      </c>
      <c r="D544" s="3">
        <v>0.5</v>
      </c>
      <c r="E544" s="3">
        <v>16</v>
      </c>
      <c r="F544" s="3" t="s">
        <v>32</v>
      </c>
      <c r="G544" s="3" t="s">
        <v>3289</v>
      </c>
      <c r="H544" s="3" t="s">
        <v>3290</v>
      </c>
      <c r="I544" s="3" t="s">
        <v>3291</v>
      </c>
      <c r="J544" s="3" t="s">
        <v>1345</v>
      </c>
      <c r="K544" s="3" t="s">
        <v>37</v>
      </c>
      <c r="L544" s="3" t="s">
        <v>38</v>
      </c>
      <c r="M544" s="3" t="s">
        <v>587</v>
      </c>
      <c r="N544" s="3" t="s">
        <v>587</v>
      </c>
      <c r="O544" s="3" t="s">
        <v>40</v>
      </c>
      <c r="P544" s="3" t="s">
        <v>41</v>
      </c>
      <c r="Q544" s="3" t="s">
        <v>42</v>
      </c>
      <c r="R544" s="3" t="s">
        <v>3255</v>
      </c>
      <c r="S544" s="3">
        <v>5</v>
      </c>
      <c r="T544" s="3">
        <v>0</v>
      </c>
      <c r="U544" s="3" t="s">
        <v>3242</v>
      </c>
      <c r="V544" s="3">
        <v>0</v>
      </c>
      <c r="W544" s="3">
        <v>24</v>
      </c>
      <c r="X544" s="3">
        <v>0</v>
      </c>
      <c r="Y544" s="3" t="s">
        <v>42</v>
      </c>
      <c r="Z544" s="3">
        <v>6</v>
      </c>
      <c r="AA544" s="3">
        <v>1</v>
      </c>
      <c r="AB544" s="4">
        <f t="shared" si="9"/>
        <v>7.35</v>
      </c>
      <c r="AC544" s="5"/>
    </row>
    <row r="545" ht="42" spans="1:29">
      <c r="A545" s="3" t="s">
        <v>3228</v>
      </c>
      <c r="B545" s="3" t="s">
        <v>3274</v>
      </c>
      <c r="C545" s="3" t="s">
        <v>3275</v>
      </c>
      <c r="D545" s="3">
        <v>0.5</v>
      </c>
      <c r="E545" s="3">
        <v>16</v>
      </c>
      <c r="F545" s="3" t="s">
        <v>32</v>
      </c>
      <c r="G545" s="3" t="s">
        <v>3292</v>
      </c>
      <c r="H545" s="3" t="s">
        <v>3293</v>
      </c>
      <c r="I545" s="3" t="s">
        <v>3294</v>
      </c>
      <c r="J545" s="3" t="s">
        <v>1345</v>
      </c>
      <c r="K545" s="3" t="s">
        <v>37</v>
      </c>
      <c r="L545" s="3" t="s">
        <v>38</v>
      </c>
      <c r="M545" s="3" t="s">
        <v>587</v>
      </c>
      <c r="N545" s="3" t="s">
        <v>587</v>
      </c>
      <c r="O545" s="3" t="s">
        <v>40</v>
      </c>
      <c r="P545" s="3" t="s">
        <v>41</v>
      </c>
      <c r="Q545" s="3" t="s">
        <v>42</v>
      </c>
      <c r="R545" s="3" t="s">
        <v>3255</v>
      </c>
      <c r="S545" s="3">
        <v>5</v>
      </c>
      <c r="T545" s="3">
        <v>0</v>
      </c>
      <c r="U545" s="3" t="s">
        <v>3242</v>
      </c>
      <c r="V545" s="3">
        <v>0</v>
      </c>
      <c r="W545" s="3">
        <v>24</v>
      </c>
      <c r="X545" s="3">
        <v>0</v>
      </c>
      <c r="Y545" s="3" t="s">
        <v>42</v>
      </c>
      <c r="Z545" s="3">
        <v>6</v>
      </c>
      <c r="AA545" s="3">
        <v>1</v>
      </c>
      <c r="AB545" s="4">
        <f t="shared" si="9"/>
        <v>7.35</v>
      </c>
      <c r="AC545" s="5"/>
    </row>
    <row r="546" ht="42" spans="1:29">
      <c r="A546" s="3" t="s">
        <v>3228</v>
      </c>
      <c r="B546" s="3" t="s">
        <v>3295</v>
      </c>
      <c r="C546" s="3" t="s">
        <v>3296</v>
      </c>
      <c r="D546" s="3">
        <v>2</v>
      </c>
      <c r="E546" s="3">
        <v>48</v>
      </c>
      <c r="F546" s="3" t="s">
        <v>32</v>
      </c>
      <c r="G546" s="3" t="s">
        <v>3297</v>
      </c>
      <c r="H546" s="3" t="s">
        <v>3298</v>
      </c>
      <c r="I546" s="3" t="s">
        <v>3299</v>
      </c>
      <c r="J546" s="3" t="s">
        <v>687</v>
      </c>
      <c r="K546" s="3" t="s">
        <v>37</v>
      </c>
      <c r="L546" s="3" t="s">
        <v>38</v>
      </c>
      <c r="M546" s="3" t="s">
        <v>287</v>
      </c>
      <c r="N546" s="3" t="s">
        <v>287</v>
      </c>
      <c r="O546" s="3" t="s">
        <v>40</v>
      </c>
      <c r="P546" s="3" t="s">
        <v>41</v>
      </c>
      <c r="Q546" s="3" t="s">
        <v>42</v>
      </c>
      <c r="R546" s="3" t="s">
        <v>3298</v>
      </c>
      <c r="S546" s="3">
        <v>1</v>
      </c>
      <c r="T546" s="3">
        <v>0</v>
      </c>
      <c r="U546" s="3" t="s">
        <v>3300</v>
      </c>
      <c r="V546" s="3">
        <v>0</v>
      </c>
      <c r="W546" s="3">
        <v>120</v>
      </c>
      <c r="X546" s="3">
        <v>11</v>
      </c>
      <c r="Y546" s="3" t="s">
        <v>42</v>
      </c>
      <c r="Z546" s="3">
        <v>11</v>
      </c>
      <c r="AA546" s="3">
        <v>1</v>
      </c>
      <c r="AB546" s="4">
        <f t="shared" si="9"/>
        <v>12.6</v>
      </c>
      <c r="AC546" s="5" t="s">
        <v>1242</v>
      </c>
    </row>
    <row r="547" ht="42" spans="1:29">
      <c r="A547" s="6" t="s">
        <v>3228</v>
      </c>
      <c r="B547" s="6" t="s">
        <v>3301</v>
      </c>
      <c r="C547" s="6" t="s">
        <v>3302</v>
      </c>
      <c r="D547" s="6">
        <v>2</v>
      </c>
      <c r="E547" s="6">
        <v>48</v>
      </c>
      <c r="F547" s="6" t="s">
        <v>47</v>
      </c>
      <c r="G547" s="6" t="s">
        <v>3303</v>
      </c>
      <c r="H547" s="6" t="s">
        <v>3298</v>
      </c>
      <c r="I547" s="6" t="s">
        <v>3304</v>
      </c>
      <c r="J547" s="6" t="s">
        <v>687</v>
      </c>
      <c r="K547" s="6" t="s">
        <v>339</v>
      </c>
      <c r="L547" s="6" t="s">
        <v>1230</v>
      </c>
      <c r="M547" s="6" t="s">
        <v>409</v>
      </c>
      <c r="N547" s="6" t="s">
        <v>409</v>
      </c>
      <c r="O547" s="6" t="s">
        <v>40</v>
      </c>
      <c r="P547" s="6" t="s">
        <v>41</v>
      </c>
      <c r="Q547" s="6" t="s">
        <v>42</v>
      </c>
      <c r="R547" s="6" t="s">
        <v>3298</v>
      </c>
      <c r="S547" s="6">
        <v>1</v>
      </c>
      <c r="T547" s="6">
        <v>0</v>
      </c>
      <c r="U547" s="6" t="s">
        <v>3300</v>
      </c>
      <c r="V547" s="6">
        <v>0</v>
      </c>
      <c r="W547" s="6">
        <v>120</v>
      </c>
      <c r="X547" s="6">
        <v>11</v>
      </c>
      <c r="Y547" s="6" t="s">
        <v>42</v>
      </c>
      <c r="Z547" s="6">
        <v>11</v>
      </c>
      <c r="AA547" s="6">
        <v>1</v>
      </c>
      <c r="AB547" s="7">
        <f t="shared" si="9"/>
        <v>12.6</v>
      </c>
      <c r="AC547" s="8" t="s">
        <v>1242</v>
      </c>
    </row>
    <row r="548" ht="70" spans="1:29">
      <c r="A548" s="3" t="s">
        <v>3228</v>
      </c>
      <c r="B548" s="3" t="s">
        <v>3305</v>
      </c>
      <c r="C548" s="3" t="s">
        <v>3306</v>
      </c>
      <c r="D548" s="3">
        <v>2</v>
      </c>
      <c r="E548" s="3">
        <v>48</v>
      </c>
      <c r="F548" s="3" t="s">
        <v>32</v>
      </c>
      <c r="G548" s="3" t="s">
        <v>3307</v>
      </c>
      <c r="H548" s="3" t="s">
        <v>3308</v>
      </c>
      <c r="I548" s="3" t="s">
        <v>3309</v>
      </c>
      <c r="J548" s="3" t="s">
        <v>3310</v>
      </c>
      <c r="K548" s="3" t="s">
        <v>37</v>
      </c>
      <c r="L548" s="3" t="s">
        <v>38</v>
      </c>
      <c r="M548" s="3" t="s">
        <v>113</v>
      </c>
      <c r="N548" s="3" t="s">
        <v>113</v>
      </c>
      <c r="O548" s="3" t="s">
        <v>40</v>
      </c>
      <c r="P548" s="3" t="s">
        <v>41</v>
      </c>
      <c r="Q548" s="3" t="s">
        <v>42</v>
      </c>
      <c r="R548" s="3" t="s">
        <v>3311</v>
      </c>
      <c r="S548" s="3">
        <v>1</v>
      </c>
      <c r="T548" s="3">
        <v>0</v>
      </c>
      <c r="U548" s="3" t="s">
        <v>3312</v>
      </c>
      <c r="V548" s="3">
        <v>0</v>
      </c>
      <c r="W548" s="3">
        <v>120</v>
      </c>
      <c r="X548" s="3">
        <v>0</v>
      </c>
      <c r="Y548" s="3" t="s">
        <v>42</v>
      </c>
      <c r="Z548" s="3">
        <v>55</v>
      </c>
      <c r="AA548" s="3">
        <v>1</v>
      </c>
      <c r="AB548" s="4">
        <f t="shared" si="9"/>
        <v>58.8</v>
      </c>
      <c r="AC548" s="5"/>
    </row>
    <row r="549" ht="42" spans="1:29">
      <c r="A549" s="3" t="s">
        <v>3228</v>
      </c>
      <c r="B549" s="3" t="s">
        <v>3313</v>
      </c>
      <c r="C549" s="3" t="s">
        <v>3314</v>
      </c>
      <c r="D549" s="3">
        <v>2</v>
      </c>
      <c r="E549" s="3">
        <v>48</v>
      </c>
      <c r="F549" s="3" t="s">
        <v>32</v>
      </c>
      <c r="G549" s="3" t="s">
        <v>3315</v>
      </c>
      <c r="H549" s="3" t="s">
        <v>3316</v>
      </c>
      <c r="I549" s="3" t="s">
        <v>3317</v>
      </c>
      <c r="J549" s="3" t="s">
        <v>1116</v>
      </c>
      <c r="K549" s="3" t="s">
        <v>37</v>
      </c>
      <c r="L549" s="3" t="s">
        <v>38</v>
      </c>
      <c r="M549" s="3" t="s">
        <v>190</v>
      </c>
      <c r="N549" s="3" t="s">
        <v>190</v>
      </c>
      <c r="O549" s="3" t="s">
        <v>40</v>
      </c>
      <c r="P549" s="3" t="s">
        <v>41</v>
      </c>
      <c r="Q549" s="3" t="s">
        <v>42</v>
      </c>
      <c r="R549" s="3" t="s">
        <v>3318</v>
      </c>
      <c r="S549" s="3">
        <v>1</v>
      </c>
      <c r="T549" s="3">
        <v>0</v>
      </c>
      <c r="U549" s="3" t="s">
        <v>3300</v>
      </c>
      <c r="V549" s="3">
        <v>0</v>
      </c>
      <c r="W549" s="3">
        <v>45</v>
      </c>
      <c r="X549" s="3">
        <v>17</v>
      </c>
      <c r="Y549" s="3" t="s">
        <v>42</v>
      </c>
      <c r="Z549" s="3">
        <v>17</v>
      </c>
      <c r="AA549" s="3">
        <v>1</v>
      </c>
      <c r="AB549" s="4">
        <f t="shared" si="9"/>
        <v>18.9</v>
      </c>
      <c r="AC549" s="5"/>
    </row>
    <row r="550" ht="42" spans="1:29">
      <c r="A550" s="3" t="s">
        <v>3228</v>
      </c>
      <c r="B550" s="3" t="s">
        <v>3319</v>
      </c>
      <c r="C550" s="3" t="s">
        <v>3320</v>
      </c>
      <c r="D550" s="3">
        <v>2</v>
      </c>
      <c r="E550" s="3">
        <v>48</v>
      </c>
      <c r="F550" s="3" t="s">
        <v>47</v>
      </c>
      <c r="G550" s="3" t="s">
        <v>3321</v>
      </c>
      <c r="H550" s="3" t="s">
        <v>3322</v>
      </c>
      <c r="I550" s="3" t="s">
        <v>3323</v>
      </c>
      <c r="J550" s="3" t="s">
        <v>3324</v>
      </c>
      <c r="K550" s="3" t="s">
        <v>37</v>
      </c>
      <c r="L550" s="3" t="s">
        <v>106</v>
      </c>
      <c r="M550" s="3" t="s">
        <v>227</v>
      </c>
      <c r="N550" s="3" t="s">
        <v>227</v>
      </c>
      <c r="O550" s="3" t="s">
        <v>40</v>
      </c>
      <c r="P550" s="3" t="s">
        <v>41</v>
      </c>
      <c r="Q550" s="3" t="s">
        <v>42</v>
      </c>
      <c r="R550" s="3" t="s">
        <v>3325</v>
      </c>
      <c r="S550" s="3">
        <v>1</v>
      </c>
      <c r="T550" s="3">
        <v>0</v>
      </c>
      <c r="U550" s="3" t="s">
        <v>3300</v>
      </c>
      <c r="V550" s="3">
        <v>0</v>
      </c>
      <c r="W550" s="3">
        <v>120</v>
      </c>
      <c r="X550" s="3">
        <v>17</v>
      </c>
      <c r="Y550" s="3" t="s">
        <v>42</v>
      </c>
      <c r="Z550" s="3">
        <v>30</v>
      </c>
      <c r="AA550" s="3">
        <v>1</v>
      </c>
      <c r="AB550" s="4">
        <f t="shared" si="9"/>
        <v>32.55</v>
      </c>
      <c r="AC550" s="5"/>
    </row>
    <row r="551" ht="56" spans="1:29">
      <c r="A551" s="3" t="s">
        <v>3228</v>
      </c>
      <c r="B551" s="3" t="s">
        <v>3326</v>
      </c>
      <c r="C551" s="3" t="s">
        <v>3327</v>
      </c>
      <c r="D551" s="3">
        <v>1</v>
      </c>
      <c r="E551" s="3">
        <v>32</v>
      </c>
      <c r="F551" s="3" t="s">
        <v>32</v>
      </c>
      <c r="G551" s="3" t="s">
        <v>3328</v>
      </c>
      <c r="H551" s="3" t="s">
        <v>3329</v>
      </c>
      <c r="I551" s="3" t="s">
        <v>3330</v>
      </c>
      <c r="J551" s="3" t="s">
        <v>917</v>
      </c>
      <c r="K551" s="3" t="s">
        <v>1049</v>
      </c>
      <c r="L551" s="3" t="s">
        <v>2681</v>
      </c>
      <c r="M551" s="3" t="s">
        <v>39</v>
      </c>
      <c r="N551" s="3" t="s">
        <v>39</v>
      </c>
      <c r="O551" s="3" t="s">
        <v>40</v>
      </c>
      <c r="P551" s="3" t="s">
        <v>41</v>
      </c>
      <c r="Q551" s="3" t="s">
        <v>42</v>
      </c>
      <c r="R551" s="3" t="s">
        <v>3331</v>
      </c>
      <c r="S551" s="3">
        <v>2</v>
      </c>
      <c r="T551" s="3">
        <v>0</v>
      </c>
      <c r="U551" s="3" t="s">
        <v>3332</v>
      </c>
      <c r="V551" s="3">
        <v>0</v>
      </c>
      <c r="W551" s="3">
        <v>60</v>
      </c>
      <c r="X551" s="3">
        <v>0</v>
      </c>
      <c r="Y551" s="3" t="s">
        <v>42</v>
      </c>
      <c r="Z551" s="3">
        <v>110</v>
      </c>
      <c r="AA551" s="3">
        <v>2</v>
      </c>
      <c r="AB551" s="4">
        <f t="shared" si="9"/>
        <v>117.6</v>
      </c>
      <c r="AC551" s="5"/>
    </row>
    <row r="552" ht="28" spans="1:29">
      <c r="A552" s="3" t="s">
        <v>3228</v>
      </c>
      <c r="B552" s="3" t="s">
        <v>3333</v>
      </c>
      <c r="C552" s="3" t="s">
        <v>3334</v>
      </c>
      <c r="D552" s="3">
        <v>2</v>
      </c>
      <c r="E552" s="3">
        <v>32</v>
      </c>
      <c r="F552" s="3" t="s">
        <v>32</v>
      </c>
      <c r="G552" s="3" t="s">
        <v>3335</v>
      </c>
      <c r="H552" s="3" t="s">
        <v>3336</v>
      </c>
      <c r="I552" s="3" t="s">
        <v>3337</v>
      </c>
      <c r="J552" s="3" t="s">
        <v>1116</v>
      </c>
      <c r="K552" s="3" t="s">
        <v>37</v>
      </c>
      <c r="L552" s="3" t="s">
        <v>38</v>
      </c>
      <c r="M552" s="3" t="s">
        <v>409</v>
      </c>
      <c r="N552" s="3" t="s">
        <v>409</v>
      </c>
      <c r="O552" s="3" t="s">
        <v>40</v>
      </c>
      <c r="P552" s="3" t="s">
        <v>41</v>
      </c>
      <c r="Q552" s="3" t="s">
        <v>42</v>
      </c>
      <c r="R552" s="3" t="s">
        <v>3338</v>
      </c>
      <c r="S552" s="3">
        <v>1</v>
      </c>
      <c r="T552" s="3">
        <v>0</v>
      </c>
      <c r="U552" s="3" t="s">
        <v>3256</v>
      </c>
      <c r="V552" s="3">
        <v>0</v>
      </c>
      <c r="W552" s="3">
        <v>60</v>
      </c>
      <c r="X552" s="3">
        <v>0</v>
      </c>
      <c r="Y552" s="3" t="s">
        <v>42</v>
      </c>
      <c r="Z552" s="3">
        <v>45</v>
      </c>
      <c r="AA552" s="3">
        <v>2</v>
      </c>
      <c r="AB552" s="4">
        <f t="shared" si="9"/>
        <v>49.35</v>
      </c>
      <c r="AC552" s="5"/>
    </row>
    <row r="553" ht="42" spans="1:29">
      <c r="A553" s="3" t="s">
        <v>3228</v>
      </c>
      <c r="B553" s="3" t="s">
        <v>3339</v>
      </c>
      <c r="C553" s="3" t="s">
        <v>3340</v>
      </c>
      <c r="D553" s="3">
        <v>1.5</v>
      </c>
      <c r="E553" s="3">
        <v>32</v>
      </c>
      <c r="F553" s="3" t="s">
        <v>32</v>
      </c>
      <c r="G553" s="3" t="s">
        <v>3341</v>
      </c>
      <c r="H553" s="3" t="s">
        <v>3342</v>
      </c>
      <c r="I553" s="3" t="s">
        <v>3343</v>
      </c>
      <c r="J553" s="3" t="s">
        <v>3260</v>
      </c>
      <c r="K553" s="3" t="s">
        <v>37</v>
      </c>
      <c r="L553" s="3" t="s">
        <v>38</v>
      </c>
      <c r="M553" s="3" t="s">
        <v>3344</v>
      </c>
      <c r="N553" s="3" t="s">
        <v>3344</v>
      </c>
      <c r="O553" s="3" t="s">
        <v>40</v>
      </c>
      <c r="P553" s="3" t="s">
        <v>41</v>
      </c>
      <c r="Q553" s="3" t="s">
        <v>42</v>
      </c>
      <c r="R553" s="3" t="s">
        <v>3345</v>
      </c>
      <c r="S553" s="3">
        <v>1</v>
      </c>
      <c r="T553" s="3">
        <v>0</v>
      </c>
      <c r="U553" s="3" t="s">
        <v>3242</v>
      </c>
      <c r="V553" s="3">
        <v>0</v>
      </c>
      <c r="W553" s="3">
        <v>120</v>
      </c>
      <c r="X553" s="3">
        <v>50</v>
      </c>
      <c r="Y553" s="3" t="s">
        <v>42</v>
      </c>
      <c r="Z553" s="3">
        <v>65</v>
      </c>
      <c r="AA553" s="3">
        <v>1</v>
      </c>
      <c r="AB553" s="4">
        <f t="shared" si="9"/>
        <v>69.3</v>
      </c>
      <c r="AC553" s="5"/>
    </row>
    <row r="554" ht="42" spans="1:29">
      <c r="A554" s="3" t="s">
        <v>3228</v>
      </c>
      <c r="B554" s="3" t="s">
        <v>3346</v>
      </c>
      <c r="C554" s="3" t="s">
        <v>3347</v>
      </c>
      <c r="D554" s="3">
        <v>1</v>
      </c>
      <c r="E554" s="3">
        <v>32</v>
      </c>
      <c r="F554" s="3" t="s">
        <v>32</v>
      </c>
      <c r="G554" s="3" t="s">
        <v>3348</v>
      </c>
      <c r="H554" s="3" t="s">
        <v>3349</v>
      </c>
      <c r="I554" s="3" t="s">
        <v>3350</v>
      </c>
      <c r="J554" s="3" t="s">
        <v>1116</v>
      </c>
      <c r="K554" s="3" t="s">
        <v>37</v>
      </c>
      <c r="L554" s="3" t="s">
        <v>106</v>
      </c>
      <c r="M554" s="3" t="s">
        <v>302</v>
      </c>
      <c r="N554" s="3" t="s">
        <v>302</v>
      </c>
      <c r="O554" s="3" t="s">
        <v>40</v>
      </c>
      <c r="P554" s="3" t="s">
        <v>41</v>
      </c>
      <c r="Q554" s="3" t="s">
        <v>42</v>
      </c>
      <c r="R554" s="3" t="s">
        <v>3345</v>
      </c>
      <c r="S554" s="3">
        <v>1</v>
      </c>
      <c r="T554" s="3">
        <v>0</v>
      </c>
      <c r="U554" s="3" t="s">
        <v>3242</v>
      </c>
      <c r="V554" s="3">
        <v>0</v>
      </c>
      <c r="W554" s="3">
        <v>60</v>
      </c>
      <c r="X554" s="3">
        <v>59</v>
      </c>
      <c r="Y554" s="3" t="s">
        <v>42</v>
      </c>
      <c r="Z554" s="3">
        <v>94</v>
      </c>
      <c r="AA554" s="3">
        <v>2</v>
      </c>
      <c r="AB554" s="4">
        <f t="shared" si="9"/>
        <v>100.8</v>
      </c>
      <c r="AC554" s="5"/>
    </row>
    <row r="555" ht="42" spans="1:29">
      <c r="A555" s="3" t="s">
        <v>3228</v>
      </c>
      <c r="B555" s="3" t="s">
        <v>3351</v>
      </c>
      <c r="C555" s="3" t="s">
        <v>3352</v>
      </c>
      <c r="D555" s="3">
        <v>2</v>
      </c>
      <c r="E555" s="3">
        <v>32</v>
      </c>
      <c r="F555" s="3" t="s">
        <v>32</v>
      </c>
      <c r="G555" s="3" t="s">
        <v>3352</v>
      </c>
      <c r="H555" s="3" t="s">
        <v>3353</v>
      </c>
      <c r="I555" s="3" t="s">
        <v>3354</v>
      </c>
      <c r="J555" s="3" t="s">
        <v>1345</v>
      </c>
      <c r="K555" s="3" t="s">
        <v>701</v>
      </c>
      <c r="L555" s="3" t="s">
        <v>3355</v>
      </c>
      <c r="M555" s="3" t="s">
        <v>373</v>
      </c>
      <c r="N555" s="3" t="s">
        <v>373</v>
      </c>
      <c r="O555" s="3" t="s">
        <v>40</v>
      </c>
      <c r="P555" s="3" t="s">
        <v>41</v>
      </c>
      <c r="Q555" s="3" t="s">
        <v>42</v>
      </c>
      <c r="R555" s="3" t="s">
        <v>3356</v>
      </c>
      <c r="S555" s="3">
        <v>1</v>
      </c>
      <c r="T555" s="3">
        <v>0</v>
      </c>
      <c r="U555" s="3" t="s">
        <v>3300</v>
      </c>
      <c r="V555" s="3">
        <v>0</v>
      </c>
      <c r="W555" s="3">
        <v>120</v>
      </c>
      <c r="X555" s="3">
        <v>44</v>
      </c>
      <c r="Y555" s="3" t="s">
        <v>42</v>
      </c>
      <c r="Z555" s="3">
        <v>44</v>
      </c>
      <c r="AA555" s="3">
        <v>1</v>
      </c>
      <c r="AB555" s="4">
        <f t="shared" si="9"/>
        <v>47.25</v>
      </c>
      <c r="AC555" s="5"/>
    </row>
    <row r="556" ht="56" spans="1:29">
      <c r="A556" s="3" t="s">
        <v>3228</v>
      </c>
      <c r="B556" s="3" t="s">
        <v>3357</v>
      </c>
      <c r="C556" s="3" t="s">
        <v>3358</v>
      </c>
      <c r="D556" s="3">
        <v>0.5</v>
      </c>
      <c r="E556" s="3">
        <v>16</v>
      </c>
      <c r="F556" s="3" t="s">
        <v>32</v>
      </c>
      <c r="G556" s="3" t="s">
        <v>3359</v>
      </c>
      <c r="H556" s="3" t="s">
        <v>3360</v>
      </c>
      <c r="I556" s="3" t="s">
        <v>3361</v>
      </c>
      <c r="J556" s="3" t="s">
        <v>3362</v>
      </c>
      <c r="K556" s="3" t="s">
        <v>339</v>
      </c>
      <c r="L556" s="3" t="s">
        <v>1230</v>
      </c>
      <c r="M556" s="3" t="s">
        <v>3363</v>
      </c>
      <c r="N556" s="3" t="s">
        <v>3363</v>
      </c>
      <c r="O556" s="3" t="s">
        <v>40</v>
      </c>
      <c r="P556" s="3" t="s">
        <v>41</v>
      </c>
      <c r="Q556" s="3" t="s">
        <v>42</v>
      </c>
      <c r="R556" s="3" t="s">
        <v>3364</v>
      </c>
      <c r="S556" s="3">
        <v>2</v>
      </c>
      <c r="T556" s="3">
        <v>0</v>
      </c>
      <c r="U556" s="3" t="s">
        <v>3300</v>
      </c>
      <c r="V556" s="3">
        <v>0</v>
      </c>
      <c r="W556" s="3">
        <v>120</v>
      </c>
      <c r="X556" s="3">
        <v>45</v>
      </c>
      <c r="Y556" s="3" t="s">
        <v>42</v>
      </c>
      <c r="Z556" s="3">
        <v>45</v>
      </c>
      <c r="AA556" s="3">
        <v>2</v>
      </c>
      <c r="AB556" s="4">
        <f t="shared" si="9"/>
        <v>49.35</v>
      </c>
      <c r="AC556" s="5"/>
    </row>
    <row r="557" ht="42" spans="1:29">
      <c r="A557" s="3" t="s">
        <v>3228</v>
      </c>
      <c r="B557" s="3" t="s">
        <v>3365</v>
      </c>
      <c r="C557" s="3" t="s">
        <v>3366</v>
      </c>
      <c r="D557" s="3">
        <v>3</v>
      </c>
      <c r="E557" s="3">
        <v>48</v>
      </c>
      <c r="F557" s="3" t="s">
        <v>32</v>
      </c>
      <c r="G557" s="3" t="s">
        <v>3367</v>
      </c>
      <c r="H557" s="3" t="s">
        <v>3368</v>
      </c>
      <c r="I557" s="3" t="s">
        <v>3369</v>
      </c>
      <c r="J557" s="3" t="s">
        <v>51</v>
      </c>
      <c r="K557" s="3" t="s">
        <v>52</v>
      </c>
      <c r="L557" s="3" t="s">
        <v>106</v>
      </c>
      <c r="M557" s="3" t="s">
        <v>209</v>
      </c>
      <c r="N557" s="3" t="s">
        <v>209</v>
      </c>
      <c r="O557" s="3" t="s">
        <v>40</v>
      </c>
      <c r="P557" s="3" t="s">
        <v>41</v>
      </c>
      <c r="Q557" s="3" t="s">
        <v>42</v>
      </c>
      <c r="R557" s="3" t="s">
        <v>3370</v>
      </c>
      <c r="S557" s="3">
        <v>2</v>
      </c>
      <c r="T557" s="3">
        <v>0</v>
      </c>
      <c r="U557" s="3" t="s">
        <v>3300</v>
      </c>
      <c r="V557" s="3">
        <v>0</v>
      </c>
      <c r="W557" s="3">
        <v>120</v>
      </c>
      <c r="X557" s="3">
        <v>45</v>
      </c>
      <c r="Y557" s="3" t="s">
        <v>42</v>
      </c>
      <c r="Z557" s="3">
        <v>45</v>
      </c>
      <c r="AA557" s="3">
        <v>2</v>
      </c>
      <c r="AB557" s="4">
        <f t="shared" si="9"/>
        <v>49.35</v>
      </c>
      <c r="AC557" s="5"/>
    </row>
    <row r="558" ht="70" spans="1:29">
      <c r="A558" s="3" t="s">
        <v>3228</v>
      </c>
      <c r="B558" s="3" t="s">
        <v>3371</v>
      </c>
      <c r="C558" s="3" t="s">
        <v>3372</v>
      </c>
      <c r="D558" s="3">
        <v>0.5</v>
      </c>
      <c r="E558" s="3">
        <v>16</v>
      </c>
      <c r="F558" s="3" t="s">
        <v>32</v>
      </c>
      <c r="G558" s="3" t="s">
        <v>3373</v>
      </c>
      <c r="H558" s="3" t="s">
        <v>3374</v>
      </c>
      <c r="I558" s="3" t="s">
        <v>3375</v>
      </c>
      <c r="J558" s="3" t="s">
        <v>3362</v>
      </c>
      <c r="K558" s="3" t="s">
        <v>142</v>
      </c>
      <c r="L558" s="3" t="s">
        <v>1289</v>
      </c>
      <c r="M558" s="3" t="s">
        <v>276</v>
      </c>
      <c r="N558" s="3" t="s">
        <v>276</v>
      </c>
      <c r="O558" s="3" t="s">
        <v>40</v>
      </c>
      <c r="P558" s="3" t="s">
        <v>41</v>
      </c>
      <c r="Q558" s="3" t="s">
        <v>42</v>
      </c>
      <c r="R558" s="3" t="s">
        <v>3376</v>
      </c>
      <c r="S558" s="3">
        <v>9</v>
      </c>
      <c r="T558" s="3">
        <v>0</v>
      </c>
      <c r="U558" s="3" t="s">
        <v>3256</v>
      </c>
      <c r="V558" s="3">
        <v>0</v>
      </c>
      <c r="W558" s="3">
        <v>7</v>
      </c>
      <c r="X558" s="3">
        <v>0</v>
      </c>
      <c r="Y558" s="3" t="s">
        <v>42</v>
      </c>
      <c r="Z558" s="3">
        <v>8</v>
      </c>
      <c r="AA558" s="3">
        <v>1</v>
      </c>
      <c r="AB558" s="4">
        <f t="shared" si="9"/>
        <v>9.45</v>
      </c>
      <c r="AC558" s="5"/>
    </row>
    <row r="559" ht="70" spans="1:29">
      <c r="A559" s="3" t="s">
        <v>3228</v>
      </c>
      <c r="B559" s="3" t="s">
        <v>3371</v>
      </c>
      <c r="C559" s="3" t="s">
        <v>3372</v>
      </c>
      <c r="D559" s="3">
        <v>0.5</v>
      </c>
      <c r="E559" s="3">
        <v>16</v>
      </c>
      <c r="F559" s="3" t="s">
        <v>32</v>
      </c>
      <c r="G559" s="3" t="s">
        <v>3377</v>
      </c>
      <c r="H559" s="3" t="s">
        <v>3378</v>
      </c>
      <c r="I559" s="3" t="s">
        <v>3379</v>
      </c>
      <c r="J559" s="3" t="s">
        <v>3234</v>
      </c>
      <c r="K559" s="3" t="s">
        <v>3380</v>
      </c>
      <c r="L559" s="3" t="s">
        <v>3381</v>
      </c>
      <c r="M559" s="3" t="s">
        <v>150</v>
      </c>
      <c r="N559" s="3" t="s">
        <v>150</v>
      </c>
      <c r="O559" s="3" t="s">
        <v>40</v>
      </c>
      <c r="P559" s="3" t="s">
        <v>41</v>
      </c>
      <c r="Q559" s="3" t="s">
        <v>42</v>
      </c>
      <c r="R559" s="3" t="s">
        <v>3376</v>
      </c>
      <c r="S559" s="3">
        <v>9</v>
      </c>
      <c r="T559" s="3">
        <v>0</v>
      </c>
      <c r="U559" s="3" t="s">
        <v>3256</v>
      </c>
      <c r="V559" s="3">
        <v>0</v>
      </c>
      <c r="W559" s="3">
        <v>6</v>
      </c>
      <c r="X559" s="3">
        <v>0</v>
      </c>
      <c r="Y559" s="3" t="s">
        <v>42</v>
      </c>
      <c r="Z559" s="3">
        <v>8</v>
      </c>
      <c r="AA559" s="3">
        <v>1</v>
      </c>
      <c r="AB559" s="4">
        <f t="shared" si="9"/>
        <v>9.45</v>
      </c>
      <c r="AC559" s="5"/>
    </row>
    <row r="560" ht="70" spans="1:29">
      <c r="A560" s="3" t="s">
        <v>3228</v>
      </c>
      <c r="B560" s="3" t="s">
        <v>3371</v>
      </c>
      <c r="C560" s="3" t="s">
        <v>3372</v>
      </c>
      <c r="D560" s="3">
        <v>0.5</v>
      </c>
      <c r="E560" s="3">
        <v>16</v>
      </c>
      <c r="F560" s="3" t="s">
        <v>32</v>
      </c>
      <c r="G560" s="3" t="s">
        <v>3382</v>
      </c>
      <c r="H560" s="3" t="s">
        <v>3383</v>
      </c>
      <c r="I560" s="3" t="s">
        <v>3384</v>
      </c>
      <c r="J560" s="3" t="s">
        <v>3385</v>
      </c>
      <c r="K560" s="3" t="s">
        <v>3386</v>
      </c>
      <c r="L560" s="3" t="s">
        <v>2483</v>
      </c>
      <c r="M560" s="3" t="s">
        <v>287</v>
      </c>
      <c r="N560" s="3" t="s">
        <v>287</v>
      </c>
      <c r="O560" s="3" t="s">
        <v>40</v>
      </c>
      <c r="P560" s="3" t="s">
        <v>41</v>
      </c>
      <c r="Q560" s="3" t="s">
        <v>42</v>
      </c>
      <c r="R560" s="3" t="s">
        <v>3376</v>
      </c>
      <c r="S560" s="3">
        <v>9</v>
      </c>
      <c r="T560" s="3">
        <v>0</v>
      </c>
      <c r="U560" s="3" t="s">
        <v>3256</v>
      </c>
      <c r="V560" s="3">
        <v>0</v>
      </c>
      <c r="W560" s="3">
        <v>13</v>
      </c>
      <c r="X560" s="3">
        <v>0</v>
      </c>
      <c r="Y560" s="3" t="s">
        <v>42</v>
      </c>
      <c r="Z560" s="3">
        <v>28</v>
      </c>
      <c r="AA560" s="3">
        <v>2</v>
      </c>
      <c r="AB560" s="4">
        <f t="shared" si="9"/>
        <v>31.5</v>
      </c>
      <c r="AC560" s="5"/>
    </row>
    <row r="561" ht="70" spans="1:29">
      <c r="A561" s="3" t="s">
        <v>3228</v>
      </c>
      <c r="B561" s="3" t="s">
        <v>3371</v>
      </c>
      <c r="C561" s="3" t="s">
        <v>3372</v>
      </c>
      <c r="D561" s="3">
        <v>0.5</v>
      </c>
      <c r="E561" s="3">
        <v>16</v>
      </c>
      <c r="F561" s="3" t="s">
        <v>32</v>
      </c>
      <c r="G561" s="3" t="s">
        <v>3387</v>
      </c>
      <c r="H561" s="3" t="s">
        <v>3383</v>
      </c>
      <c r="I561" s="3" t="s">
        <v>3388</v>
      </c>
      <c r="J561" s="3" t="s">
        <v>3385</v>
      </c>
      <c r="K561" s="3" t="s">
        <v>3389</v>
      </c>
      <c r="L561" s="3" t="s">
        <v>3390</v>
      </c>
      <c r="M561" s="3" t="s">
        <v>287</v>
      </c>
      <c r="N561" s="3" t="s">
        <v>287</v>
      </c>
      <c r="O561" s="3" t="s">
        <v>40</v>
      </c>
      <c r="P561" s="3" t="s">
        <v>41</v>
      </c>
      <c r="Q561" s="3" t="s">
        <v>42</v>
      </c>
      <c r="R561" s="3" t="s">
        <v>3376</v>
      </c>
      <c r="S561" s="3">
        <v>9</v>
      </c>
      <c r="T561" s="3">
        <v>0</v>
      </c>
      <c r="U561" s="3" t="s">
        <v>3256</v>
      </c>
      <c r="V561" s="3">
        <v>0</v>
      </c>
      <c r="W561" s="3">
        <v>7</v>
      </c>
      <c r="X561" s="3">
        <v>0</v>
      </c>
      <c r="Y561" s="3" t="s">
        <v>42</v>
      </c>
      <c r="Z561" s="3">
        <v>20</v>
      </c>
      <c r="AA561" s="3">
        <v>1</v>
      </c>
      <c r="AB561" s="4">
        <f t="shared" si="9"/>
        <v>22.05</v>
      </c>
      <c r="AC561" s="5"/>
    </row>
    <row r="562" ht="70" spans="1:29">
      <c r="A562" s="3" t="s">
        <v>3228</v>
      </c>
      <c r="B562" s="3" t="s">
        <v>3371</v>
      </c>
      <c r="C562" s="3" t="s">
        <v>3372</v>
      </c>
      <c r="D562" s="3">
        <v>0.5</v>
      </c>
      <c r="E562" s="3">
        <v>16</v>
      </c>
      <c r="F562" s="3" t="s">
        <v>32</v>
      </c>
      <c r="G562" s="3" t="s">
        <v>3391</v>
      </c>
      <c r="H562" s="3" t="s">
        <v>3383</v>
      </c>
      <c r="I562" s="3" t="s">
        <v>3392</v>
      </c>
      <c r="J562" s="3" t="s">
        <v>3385</v>
      </c>
      <c r="K562" s="3" t="s">
        <v>3393</v>
      </c>
      <c r="L562" s="3" t="s">
        <v>3394</v>
      </c>
      <c r="M562" s="3" t="s">
        <v>287</v>
      </c>
      <c r="N562" s="3" t="s">
        <v>287</v>
      </c>
      <c r="O562" s="3" t="s">
        <v>40</v>
      </c>
      <c r="P562" s="3" t="s">
        <v>41</v>
      </c>
      <c r="Q562" s="3" t="s">
        <v>42</v>
      </c>
      <c r="R562" s="3" t="s">
        <v>3376</v>
      </c>
      <c r="S562" s="3">
        <v>9</v>
      </c>
      <c r="T562" s="3">
        <v>0</v>
      </c>
      <c r="U562" s="3" t="s">
        <v>3256</v>
      </c>
      <c r="V562" s="3">
        <v>0</v>
      </c>
      <c r="W562" s="3">
        <v>13</v>
      </c>
      <c r="X562" s="3">
        <v>0</v>
      </c>
      <c r="Y562" s="3" t="s">
        <v>42</v>
      </c>
      <c r="Z562" s="3">
        <v>28</v>
      </c>
      <c r="AA562" s="3">
        <v>2</v>
      </c>
      <c r="AB562" s="4">
        <f t="shared" si="9"/>
        <v>31.5</v>
      </c>
      <c r="AC562" s="5"/>
    </row>
    <row r="563" ht="84" spans="1:29">
      <c r="A563" s="3" t="s">
        <v>3228</v>
      </c>
      <c r="B563" s="3" t="s">
        <v>3395</v>
      </c>
      <c r="C563" s="3" t="s">
        <v>3396</v>
      </c>
      <c r="D563" s="3">
        <v>0.5</v>
      </c>
      <c r="E563" s="3">
        <v>16</v>
      </c>
      <c r="F563" s="3" t="s">
        <v>32</v>
      </c>
      <c r="G563" s="3" t="s">
        <v>3377</v>
      </c>
      <c r="H563" s="3" t="s">
        <v>3378</v>
      </c>
      <c r="I563" s="3" t="s">
        <v>3379</v>
      </c>
      <c r="J563" s="3" t="s">
        <v>3234</v>
      </c>
      <c r="K563" s="3" t="s">
        <v>3380</v>
      </c>
      <c r="L563" s="3" t="s">
        <v>3381</v>
      </c>
      <c r="M563" s="3" t="s">
        <v>150</v>
      </c>
      <c r="N563" s="3" t="s">
        <v>150</v>
      </c>
      <c r="O563" s="3" t="s">
        <v>40</v>
      </c>
      <c r="P563" s="3" t="s">
        <v>41</v>
      </c>
      <c r="Q563" s="3" t="s">
        <v>42</v>
      </c>
      <c r="R563" s="3" t="s">
        <v>3397</v>
      </c>
      <c r="S563" s="3">
        <v>10</v>
      </c>
      <c r="T563" s="3">
        <v>0</v>
      </c>
      <c r="U563" s="3" t="s">
        <v>3242</v>
      </c>
      <c r="V563" s="3">
        <v>0</v>
      </c>
      <c r="W563" s="3">
        <v>12</v>
      </c>
      <c r="X563" s="3">
        <v>0</v>
      </c>
      <c r="Y563" s="3" t="s">
        <v>42</v>
      </c>
      <c r="Z563" s="3">
        <v>8</v>
      </c>
      <c r="AA563" s="3">
        <v>1</v>
      </c>
      <c r="AB563" s="4">
        <f t="shared" si="9"/>
        <v>9.45</v>
      </c>
      <c r="AC563" s="5"/>
    </row>
    <row r="564" ht="84" spans="1:29">
      <c r="A564" s="3" t="s">
        <v>3228</v>
      </c>
      <c r="B564" s="3" t="s">
        <v>3395</v>
      </c>
      <c r="C564" s="3" t="s">
        <v>3396</v>
      </c>
      <c r="D564" s="3">
        <v>0.5</v>
      </c>
      <c r="E564" s="3">
        <v>16</v>
      </c>
      <c r="F564" s="3" t="s">
        <v>32</v>
      </c>
      <c r="G564" s="3" t="s">
        <v>3382</v>
      </c>
      <c r="H564" s="3" t="s">
        <v>3383</v>
      </c>
      <c r="I564" s="3" t="s">
        <v>3384</v>
      </c>
      <c r="J564" s="3" t="s">
        <v>3385</v>
      </c>
      <c r="K564" s="3" t="s">
        <v>3386</v>
      </c>
      <c r="L564" s="3" t="s">
        <v>2483</v>
      </c>
      <c r="M564" s="3" t="s">
        <v>287</v>
      </c>
      <c r="N564" s="3" t="s">
        <v>287</v>
      </c>
      <c r="O564" s="3" t="s">
        <v>40</v>
      </c>
      <c r="P564" s="3" t="s">
        <v>41</v>
      </c>
      <c r="Q564" s="3" t="s">
        <v>42</v>
      </c>
      <c r="R564" s="3" t="s">
        <v>3397</v>
      </c>
      <c r="S564" s="3">
        <v>10</v>
      </c>
      <c r="T564" s="3">
        <v>0</v>
      </c>
      <c r="U564" s="3" t="s">
        <v>3242</v>
      </c>
      <c r="V564" s="3">
        <v>0</v>
      </c>
      <c r="W564" s="3">
        <v>12</v>
      </c>
      <c r="X564" s="3">
        <v>0</v>
      </c>
      <c r="Y564" s="3" t="s">
        <v>42</v>
      </c>
      <c r="Z564" s="3">
        <v>8</v>
      </c>
      <c r="AA564" s="3">
        <v>1</v>
      </c>
      <c r="AB564" s="4">
        <f t="shared" si="9"/>
        <v>9.45</v>
      </c>
      <c r="AC564" s="5"/>
    </row>
    <row r="565" ht="84" spans="1:29">
      <c r="A565" s="3" t="s">
        <v>3228</v>
      </c>
      <c r="B565" s="3" t="s">
        <v>3395</v>
      </c>
      <c r="C565" s="3" t="s">
        <v>3396</v>
      </c>
      <c r="D565" s="3">
        <v>0.5</v>
      </c>
      <c r="E565" s="3">
        <v>16</v>
      </c>
      <c r="F565" s="3" t="s">
        <v>32</v>
      </c>
      <c r="G565" s="3" t="s">
        <v>3391</v>
      </c>
      <c r="H565" s="3" t="s">
        <v>3383</v>
      </c>
      <c r="I565" s="3" t="s">
        <v>3392</v>
      </c>
      <c r="J565" s="3" t="s">
        <v>3385</v>
      </c>
      <c r="K565" s="3" t="s">
        <v>3393</v>
      </c>
      <c r="L565" s="3" t="s">
        <v>3394</v>
      </c>
      <c r="M565" s="3" t="s">
        <v>287</v>
      </c>
      <c r="N565" s="3" t="s">
        <v>287</v>
      </c>
      <c r="O565" s="3" t="s">
        <v>40</v>
      </c>
      <c r="P565" s="3" t="s">
        <v>41</v>
      </c>
      <c r="Q565" s="3" t="s">
        <v>42</v>
      </c>
      <c r="R565" s="3" t="s">
        <v>3397</v>
      </c>
      <c r="S565" s="3">
        <v>10</v>
      </c>
      <c r="T565" s="3">
        <v>0</v>
      </c>
      <c r="U565" s="3" t="s">
        <v>3242</v>
      </c>
      <c r="V565" s="3">
        <v>0</v>
      </c>
      <c r="W565" s="3">
        <v>12</v>
      </c>
      <c r="X565" s="3">
        <v>0</v>
      </c>
      <c r="Y565" s="3" t="s">
        <v>42</v>
      </c>
      <c r="Z565" s="3">
        <v>8</v>
      </c>
      <c r="AA565" s="3">
        <v>1</v>
      </c>
      <c r="AB565" s="4">
        <f t="shared" si="9"/>
        <v>9.45</v>
      </c>
      <c r="AC565" s="5"/>
    </row>
    <row r="566" ht="84" spans="1:29">
      <c r="A566" s="3" t="s">
        <v>3228</v>
      </c>
      <c r="B566" s="3" t="s">
        <v>3398</v>
      </c>
      <c r="C566" s="3" t="s">
        <v>3399</v>
      </c>
      <c r="D566" s="3">
        <v>2</v>
      </c>
      <c r="E566" s="3">
        <v>32</v>
      </c>
      <c r="F566" s="3" t="s">
        <v>32</v>
      </c>
      <c r="G566" s="3" t="s">
        <v>3400</v>
      </c>
      <c r="H566" s="3" t="s">
        <v>3401</v>
      </c>
      <c r="I566" s="3" t="s">
        <v>3402</v>
      </c>
      <c r="J566" s="3" t="s">
        <v>51</v>
      </c>
      <c r="K566" s="3" t="s">
        <v>105</v>
      </c>
      <c r="L566" s="3" t="s">
        <v>1426</v>
      </c>
      <c r="M566" s="3" t="s">
        <v>1959</v>
      </c>
      <c r="N566" s="3" t="s">
        <v>1959</v>
      </c>
      <c r="O566" s="3" t="s">
        <v>40</v>
      </c>
      <c r="P566" s="3" t="s">
        <v>41</v>
      </c>
      <c r="Q566" s="3" t="s">
        <v>42</v>
      </c>
      <c r="R566" s="3" t="s">
        <v>3345</v>
      </c>
      <c r="S566" s="3">
        <v>1</v>
      </c>
      <c r="T566" s="3">
        <v>0</v>
      </c>
      <c r="U566" s="3" t="s">
        <v>3249</v>
      </c>
      <c r="V566" s="3">
        <v>0</v>
      </c>
      <c r="W566" s="3">
        <v>180</v>
      </c>
      <c r="X566" s="3">
        <v>58</v>
      </c>
      <c r="Y566" s="3" t="s">
        <v>42</v>
      </c>
      <c r="Z566" s="3">
        <v>115</v>
      </c>
      <c r="AA566" s="3">
        <v>1</v>
      </c>
      <c r="AB566" s="4">
        <f t="shared" si="9"/>
        <v>121.8</v>
      </c>
      <c r="AC566" s="5"/>
    </row>
    <row r="567" ht="42" spans="1:29">
      <c r="A567" s="3" t="s">
        <v>3228</v>
      </c>
      <c r="B567" s="3" t="s">
        <v>3403</v>
      </c>
      <c r="C567" s="3" t="s">
        <v>3404</v>
      </c>
      <c r="D567" s="3">
        <v>1.5</v>
      </c>
      <c r="E567" s="3">
        <v>32</v>
      </c>
      <c r="F567" s="3" t="s">
        <v>32</v>
      </c>
      <c r="G567" s="3" t="s">
        <v>3405</v>
      </c>
      <c r="H567" s="3" t="s">
        <v>3406</v>
      </c>
      <c r="I567" s="3" t="s">
        <v>3407</v>
      </c>
      <c r="J567" s="3" t="s">
        <v>744</v>
      </c>
      <c r="K567" s="3" t="s">
        <v>37</v>
      </c>
      <c r="L567" s="3" t="s">
        <v>38</v>
      </c>
      <c r="M567" s="3" t="s">
        <v>3408</v>
      </c>
      <c r="N567" s="3" t="s">
        <v>3408</v>
      </c>
      <c r="O567" s="3" t="s">
        <v>40</v>
      </c>
      <c r="P567" s="3" t="s">
        <v>41</v>
      </c>
      <c r="Q567" s="3" t="s">
        <v>42</v>
      </c>
      <c r="R567" s="3" t="s">
        <v>3409</v>
      </c>
      <c r="S567" s="3">
        <v>1</v>
      </c>
      <c r="T567" s="3">
        <v>0</v>
      </c>
      <c r="U567" s="3" t="s">
        <v>3410</v>
      </c>
      <c r="V567" s="3">
        <v>0</v>
      </c>
      <c r="W567" s="3">
        <v>120</v>
      </c>
      <c r="X567" s="3">
        <v>0</v>
      </c>
      <c r="Y567" s="3" t="s">
        <v>42</v>
      </c>
      <c r="Z567" s="3">
        <v>60</v>
      </c>
      <c r="AA567" s="3">
        <v>2</v>
      </c>
      <c r="AB567" s="4">
        <f t="shared" si="9"/>
        <v>65.1</v>
      </c>
      <c r="AC567" s="5"/>
    </row>
    <row r="568" ht="28" spans="1:29">
      <c r="A568" s="3" t="s">
        <v>3228</v>
      </c>
      <c r="B568" s="3" t="s">
        <v>3411</v>
      </c>
      <c r="C568" s="3" t="s">
        <v>3412</v>
      </c>
      <c r="D568" s="3">
        <v>1.5</v>
      </c>
      <c r="E568" s="3">
        <v>32</v>
      </c>
      <c r="F568" s="3" t="s">
        <v>32</v>
      </c>
      <c r="G568" s="3" t="s">
        <v>3413</v>
      </c>
      <c r="H568" s="3" t="s">
        <v>1373</v>
      </c>
      <c r="I568" s="3" t="s">
        <v>3414</v>
      </c>
      <c r="J568" s="3" t="s">
        <v>3415</v>
      </c>
      <c r="K568" s="3" t="s">
        <v>37</v>
      </c>
      <c r="L568" s="3" t="s">
        <v>38</v>
      </c>
      <c r="M568" s="3" t="s">
        <v>302</v>
      </c>
      <c r="N568" s="3" t="s">
        <v>302</v>
      </c>
      <c r="O568" s="3" t="s">
        <v>40</v>
      </c>
      <c r="P568" s="3" t="s">
        <v>41</v>
      </c>
      <c r="Q568" s="3" t="s">
        <v>42</v>
      </c>
      <c r="R568" s="3" t="s">
        <v>3416</v>
      </c>
      <c r="S568" s="3">
        <v>2</v>
      </c>
      <c r="T568" s="3">
        <v>0</v>
      </c>
      <c r="U568" s="3" t="s">
        <v>3417</v>
      </c>
      <c r="V568" s="3">
        <v>0</v>
      </c>
      <c r="W568" s="3">
        <v>31</v>
      </c>
      <c r="X568" s="3">
        <v>30</v>
      </c>
      <c r="Y568" s="3" t="s">
        <v>42</v>
      </c>
      <c r="Z568" s="3">
        <v>60</v>
      </c>
      <c r="AA568" s="3">
        <v>2</v>
      </c>
      <c r="AB568" s="4">
        <f t="shared" si="9"/>
        <v>65.1</v>
      </c>
      <c r="AC568" s="5"/>
    </row>
    <row r="569" ht="28" spans="1:29">
      <c r="A569" s="3" t="s">
        <v>3228</v>
      </c>
      <c r="B569" s="3" t="s">
        <v>3418</v>
      </c>
      <c r="C569" s="3" t="s">
        <v>3419</v>
      </c>
      <c r="D569" s="3">
        <v>2</v>
      </c>
      <c r="E569" s="3">
        <v>48</v>
      </c>
      <c r="F569" s="3" t="s">
        <v>32</v>
      </c>
      <c r="G569" s="3" t="s">
        <v>3420</v>
      </c>
      <c r="H569" s="3" t="s">
        <v>3421</v>
      </c>
      <c r="I569" s="3" t="s">
        <v>3422</v>
      </c>
      <c r="J569" s="3" t="s">
        <v>858</v>
      </c>
      <c r="K569" s="3" t="s">
        <v>3423</v>
      </c>
      <c r="L569" s="3" t="s">
        <v>3424</v>
      </c>
      <c r="M569" s="3" t="s">
        <v>409</v>
      </c>
      <c r="N569" s="3" t="s">
        <v>409</v>
      </c>
      <c r="O569" s="3" t="s">
        <v>40</v>
      </c>
      <c r="P569" s="3" t="s">
        <v>41</v>
      </c>
      <c r="Q569" s="3" t="s">
        <v>42</v>
      </c>
      <c r="R569" s="3" t="s">
        <v>616</v>
      </c>
      <c r="S569" s="3">
        <v>1</v>
      </c>
      <c r="T569" s="3">
        <v>0</v>
      </c>
      <c r="U569" s="3" t="s">
        <v>375</v>
      </c>
      <c r="V569" s="3">
        <v>0</v>
      </c>
      <c r="W569" s="3">
        <v>60</v>
      </c>
      <c r="X569" s="3">
        <v>58</v>
      </c>
      <c r="Y569" s="3" t="s">
        <v>42</v>
      </c>
      <c r="Z569" s="3">
        <v>58</v>
      </c>
      <c r="AA569" s="3">
        <v>1</v>
      </c>
      <c r="AB569" s="4">
        <f t="shared" si="9"/>
        <v>61.95</v>
      </c>
      <c r="AC569" s="5"/>
    </row>
    <row r="570" ht="28" spans="1:29">
      <c r="A570" s="3" t="s">
        <v>3228</v>
      </c>
      <c r="B570" s="3" t="s">
        <v>3425</v>
      </c>
      <c r="C570" s="3" t="s">
        <v>3426</v>
      </c>
      <c r="D570" s="3">
        <v>0.5</v>
      </c>
      <c r="E570" s="3">
        <v>16</v>
      </c>
      <c r="F570" s="3" t="s">
        <v>32</v>
      </c>
      <c r="G570" s="3" t="s">
        <v>3427</v>
      </c>
      <c r="H570" s="3" t="s">
        <v>3428</v>
      </c>
      <c r="I570" s="3" t="s">
        <v>3429</v>
      </c>
      <c r="J570" s="3" t="s">
        <v>3430</v>
      </c>
      <c r="K570" s="3" t="s">
        <v>339</v>
      </c>
      <c r="L570" s="3" t="s">
        <v>489</v>
      </c>
      <c r="M570" s="3" t="s">
        <v>287</v>
      </c>
      <c r="N570" s="3" t="s">
        <v>287</v>
      </c>
      <c r="O570" s="3" t="s">
        <v>40</v>
      </c>
      <c r="P570" s="3" t="s">
        <v>41</v>
      </c>
      <c r="Q570" s="3" t="s">
        <v>42</v>
      </c>
      <c r="R570" s="3" t="s">
        <v>3431</v>
      </c>
      <c r="S570" s="3">
        <v>1</v>
      </c>
      <c r="T570" s="3">
        <v>0</v>
      </c>
      <c r="U570" s="3" t="s">
        <v>3256</v>
      </c>
      <c r="V570" s="3">
        <v>0</v>
      </c>
      <c r="W570" s="3">
        <v>60</v>
      </c>
      <c r="X570" s="3">
        <v>0</v>
      </c>
      <c r="Y570" s="3" t="s">
        <v>42</v>
      </c>
      <c r="Z570" s="3">
        <v>45</v>
      </c>
      <c r="AA570" s="3">
        <v>9</v>
      </c>
      <c r="AB570" s="4">
        <f t="shared" si="9"/>
        <v>56.7</v>
      </c>
      <c r="AC570" s="5"/>
    </row>
    <row r="571" ht="42" spans="1:29">
      <c r="A571" s="3" t="s">
        <v>3228</v>
      </c>
      <c r="B571" s="3" t="s">
        <v>3432</v>
      </c>
      <c r="C571" s="3" t="s">
        <v>3433</v>
      </c>
      <c r="D571" s="3">
        <v>0.5</v>
      </c>
      <c r="E571" s="3">
        <v>16</v>
      </c>
      <c r="F571" s="3" t="s">
        <v>32</v>
      </c>
      <c r="G571" s="3" t="s">
        <v>3434</v>
      </c>
      <c r="H571" s="3" t="s">
        <v>3435</v>
      </c>
      <c r="I571" s="3" t="s">
        <v>3436</v>
      </c>
      <c r="J571" s="3" t="s">
        <v>1345</v>
      </c>
      <c r="K571" s="3" t="s">
        <v>37</v>
      </c>
      <c r="L571" s="3" t="s">
        <v>38</v>
      </c>
      <c r="M571" s="3" t="s">
        <v>777</v>
      </c>
      <c r="N571" s="3" t="s">
        <v>777</v>
      </c>
      <c r="O571" s="3" t="s">
        <v>40</v>
      </c>
      <c r="P571" s="3" t="s">
        <v>41</v>
      </c>
      <c r="Q571" s="3" t="s">
        <v>42</v>
      </c>
      <c r="R571" s="3" t="s">
        <v>3431</v>
      </c>
      <c r="S571" s="3">
        <v>1</v>
      </c>
      <c r="T571" s="3">
        <v>0</v>
      </c>
      <c r="U571" s="3" t="s">
        <v>3242</v>
      </c>
      <c r="V571" s="3">
        <v>0</v>
      </c>
      <c r="W571" s="3">
        <v>120</v>
      </c>
      <c r="X571" s="3">
        <v>0</v>
      </c>
      <c r="Y571" s="3" t="s">
        <v>42</v>
      </c>
      <c r="Z571" s="3">
        <v>60</v>
      </c>
      <c r="AA571" s="3">
        <v>9</v>
      </c>
      <c r="AB571" s="4">
        <f t="shared" si="9"/>
        <v>72.45</v>
      </c>
      <c r="AC571" s="5"/>
    </row>
    <row r="572" ht="84" spans="1:29">
      <c r="A572" s="3" t="s">
        <v>3228</v>
      </c>
      <c r="B572" s="3" t="s">
        <v>3437</v>
      </c>
      <c r="C572" s="3" t="s">
        <v>3438</v>
      </c>
      <c r="D572" s="3">
        <v>0.5</v>
      </c>
      <c r="E572" s="3">
        <v>16</v>
      </c>
      <c r="F572" s="3" t="s">
        <v>32</v>
      </c>
      <c r="G572" s="3" t="s">
        <v>3439</v>
      </c>
      <c r="H572" s="3" t="s">
        <v>3440</v>
      </c>
      <c r="I572" s="3" t="s">
        <v>3441</v>
      </c>
      <c r="J572" s="3" t="s">
        <v>1345</v>
      </c>
      <c r="K572" s="3" t="s">
        <v>37</v>
      </c>
      <c r="L572" s="3" t="s">
        <v>38</v>
      </c>
      <c r="M572" s="3" t="s">
        <v>587</v>
      </c>
      <c r="N572" s="3" t="s">
        <v>587</v>
      </c>
      <c r="O572" s="3" t="s">
        <v>40</v>
      </c>
      <c r="P572" s="3" t="s">
        <v>41</v>
      </c>
      <c r="Q572" s="3" t="s">
        <v>42</v>
      </c>
      <c r="R572" s="3" t="s">
        <v>3431</v>
      </c>
      <c r="S572" s="3">
        <v>1</v>
      </c>
      <c r="T572" s="3">
        <v>0</v>
      </c>
      <c r="U572" s="3" t="s">
        <v>3249</v>
      </c>
      <c r="V572" s="3">
        <v>0</v>
      </c>
      <c r="W572" s="3">
        <v>180</v>
      </c>
      <c r="X572" s="3">
        <v>0</v>
      </c>
      <c r="Y572" s="3" t="s">
        <v>42</v>
      </c>
      <c r="Z572" s="3">
        <v>32</v>
      </c>
      <c r="AA572" s="3">
        <v>9</v>
      </c>
      <c r="AB572" s="4">
        <f t="shared" si="9"/>
        <v>43.05</v>
      </c>
      <c r="AC572" s="5"/>
    </row>
    <row r="573" ht="56" spans="1:29">
      <c r="A573" s="3" t="s">
        <v>3228</v>
      </c>
      <c r="B573" s="3" t="s">
        <v>3442</v>
      </c>
      <c r="C573" s="3" t="s">
        <v>3443</v>
      </c>
      <c r="D573" s="3">
        <v>1</v>
      </c>
      <c r="E573" s="3">
        <v>32</v>
      </c>
      <c r="F573" s="3" t="s">
        <v>32</v>
      </c>
      <c r="G573" s="3" t="s">
        <v>3444</v>
      </c>
      <c r="H573" s="3" t="s">
        <v>3445</v>
      </c>
      <c r="I573" s="3" t="s">
        <v>3446</v>
      </c>
      <c r="J573" s="3" t="s">
        <v>51</v>
      </c>
      <c r="K573" s="3" t="s">
        <v>37</v>
      </c>
      <c r="L573" s="3" t="s">
        <v>38</v>
      </c>
      <c r="M573" s="3" t="s">
        <v>1130</v>
      </c>
      <c r="N573" s="3" t="s">
        <v>1130</v>
      </c>
      <c r="O573" s="3" t="s">
        <v>40</v>
      </c>
      <c r="P573" s="3" t="s">
        <v>41</v>
      </c>
      <c r="Q573" s="3" t="s">
        <v>42</v>
      </c>
      <c r="R573" s="3" t="s">
        <v>3248</v>
      </c>
      <c r="S573" s="3">
        <v>1</v>
      </c>
      <c r="T573" s="3">
        <v>0</v>
      </c>
      <c r="U573" s="3" t="s">
        <v>3256</v>
      </c>
      <c r="V573" s="3">
        <v>0</v>
      </c>
      <c r="W573" s="3">
        <v>60</v>
      </c>
      <c r="X573" s="3">
        <v>0</v>
      </c>
      <c r="Y573" s="3" t="s">
        <v>42</v>
      </c>
      <c r="Z573" s="3">
        <v>60</v>
      </c>
      <c r="AA573" s="3">
        <v>1</v>
      </c>
      <c r="AB573" s="4">
        <f t="shared" si="9"/>
        <v>64.05</v>
      </c>
      <c r="AC573" s="5"/>
    </row>
    <row r="574" ht="42" spans="1:29">
      <c r="A574" s="3" t="s">
        <v>3228</v>
      </c>
      <c r="B574" s="3" t="s">
        <v>3442</v>
      </c>
      <c r="C574" s="3" t="s">
        <v>3443</v>
      </c>
      <c r="D574" s="3">
        <v>1</v>
      </c>
      <c r="E574" s="3">
        <v>32</v>
      </c>
      <c r="F574" s="3" t="s">
        <v>32</v>
      </c>
      <c r="G574" s="3" t="s">
        <v>3447</v>
      </c>
      <c r="H574" s="3" t="s">
        <v>3448</v>
      </c>
      <c r="I574" s="3" t="s">
        <v>3449</v>
      </c>
      <c r="J574" s="3" t="s">
        <v>51</v>
      </c>
      <c r="K574" s="3" t="s">
        <v>37</v>
      </c>
      <c r="L574" s="3" t="s">
        <v>38</v>
      </c>
      <c r="M574" s="3" t="s">
        <v>155</v>
      </c>
      <c r="N574" s="3" t="s">
        <v>155</v>
      </c>
      <c r="O574" s="3" t="s">
        <v>40</v>
      </c>
      <c r="P574" s="3" t="s">
        <v>41</v>
      </c>
      <c r="Q574" s="3" t="s">
        <v>42</v>
      </c>
      <c r="R574" s="3" t="s">
        <v>3248</v>
      </c>
      <c r="S574" s="3">
        <v>1</v>
      </c>
      <c r="T574" s="3">
        <v>0</v>
      </c>
      <c r="U574" s="3" t="s">
        <v>3256</v>
      </c>
      <c r="V574" s="3">
        <v>0</v>
      </c>
      <c r="W574" s="3">
        <v>60</v>
      </c>
      <c r="X574" s="3">
        <v>0</v>
      </c>
      <c r="Y574" s="3" t="s">
        <v>42</v>
      </c>
      <c r="Z574" s="3">
        <v>60</v>
      </c>
      <c r="AA574" s="3">
        <v>1</v>
      </c>
      <c r="AB574" s="4">
        <f t="shared" si="9"/>
        <v>64.05</v>
      </c>
      <c r="AC574" s="5"/>
    </row>
    <row r="575" ht="56" spans="1:29">
      <c r="A575" s="3" t="s">
        <v>3228</v>
      </c>
      <c r="B575" s="3" t="s">
        <v>3450</v>
      </c>
      <c r="C575" s="3" t="s">
        <v>3451</v>
      </c>
      <c r="D575" s="3">
        <v>1</v>
      </c>
      <c r="E575" s="3">
        <v>32</v>
      </c>
      <c r="F575" s="3" t="s">
        <v>32</v>
      </c>
      <c r="G575" s="3" t="s">
        <v>3444</v>
      </c>
      <c r="H575" s="3" t="s">
        <v>3445</v>
      </c>
      <c r="I575" s="3" t="s">
        <v>3446</v>
      </c>
      <c r="J575" s="3" t="s">
        <v>51</v>
      </c>
      <c r="K575" s="3" t="s">
        <v>37</v>
      </c>
      <c r="L575" s="3" t="s">
        <v>38</v>
      </c>
      <c r="M575" s="3" t="s">
        <v>1130</v>
      </c>
      <c r="N575" s="3" t="s">
        <v>1130</v>
      </c>
      <c r="O575" s="3" t="s">
        <v>40</v>
      </c>
      <c r="P575" s="3" t="s">
        <v>41</v>
      </c>
      <c r="Q575" s="3" t="s">
        <v>42</v>
      </c>
      <c r="R575" s="3" t="s">
        <v>3248</v>
      </c>
      <c r="S575" s="3">
        <v>1</v>
      </c>
      <c r="T575" s="3">
        <v>0</v>
      </c>
      <c r="U575" s="3" t="s">
        <v>3242</v>
      </c>
      <c r="V575" s="3">
        <v>0</v>
      </c>
      <c r="W575" s="3">
        <v>120</v>
      </c>
      <c r="X575" s="3">
        <v>59</v>
      </c>
      <c r="Y575" s="3" t="s">
        <v>42</v>
      </c>
      <c r="Z575" s="3">
        <v>61</v>
      </c>
      <c r="AA575" s="3">
        <v>1</v>
      </c>
      <c r="AB575" s="4">
        <f t="shared" si="9"/>
        <v>65.1</v>
      </c>
      <c r="AC575" s="5"/>
    </row>
    <row r="576" ht="42" spans="1:29">
      <c r="A576" s="3" t="s">
        <v>3228</v>
      </c>
      <c r="B576" s="3" t="s">
        <v>3450</v>
      </c>
      <c r="C576" s="3" t="s">
        <v>3451</v>
      </c>
      <c r="D576" s="3">
        <v>1</v>
      </c>
      <c r="E576" s="3">
        <v>32</v>
      </c>
      <c r="F576" s="3" t="s">
        <v>32</v>
      </c>
      <c r="G576" s="3" t="s">
        <v>3447</v>
      </c>
      <c r="H576" s="3" t="s">
        <v>3448</v>
      </c>
      <c r="I576" s="3" t="s">
        <v>3449</v>
      </c>
      <c r="J576" s="3" t="s">
        <v>51</v>
      </c>
      <c r="K576" s="3" t="s">
        <v>37</v>
      </c>
      <c r="L576" s="3" t="s">
        <v>38</v>
      </c>
      <c r="M576" s="3" t="s">
        <v>155</v>
      </c>
      <c r="N576" s="3" t="s">
        <v>155</v>
      </c>
      <c r="O576" s="3" t="s">
        <v>40</v>
      </c>
      <c r="P576" s="3" t="s">
        <v>41</v>
      </c>
      <c r="Q576" s="3" t="s">
        <v>42</v>
      </c>
      <c r="R576" s="3" t="s">
        <v>3248</v>
      </c>
      <c r="S576" s="3">
        <v>1</v>
      </c>
      <c r="T576" s="3">
        <v>0</v>
      </c>
      <c r="U576" s="3" t="s">
        <v>3242</v>
      </c>
      <c r="V576" s="3">
        <v>0</v>
      </c>
      <c r="W576" s="3">
        <v>120</v>
      </c>
      <c r="X576" s="3">
        <v>59</v>
      </c>
      <c r="Y576" s="3" t="s">
        <v>42</v>
      </c>
      <c r="Z576" s="3">
        <v>61</v>
      </c>
      <c r="AA576" s="3">
        <v>1</v>
      </c>
      <c r="AB576" s="4">
        <f t="shared" si="9"/>
        <v>65.1</v>
      </c>
      <c r="AC576" s="5"/>
    </row>
    <row r="577" ht="70" spans="1:29">
      <c r="A577" s="3" t="s">
        <v>3228</v>
      </c>
      <c r="B577" s="3" t="s">
        <v>3452</v>
      </c>
      <c r="C577" s="3" t="s">
        <v>3453</v>
      </c>
      <c r="D577" s="3">
        <v>1</v>
      </c>
      <c r="E577" s="3">
        <v>16</v>
      </c>
      <c r="F577" s="3" t="s">
        <v>32</v>
      </c>
      <c r="G577" s="3" t="s">
        <v>3454</v>
      </c>
      <c r="H577" s="3" t="s">
        <v>3455</v>
      </c>
      <c r="I577" s="3" t="s">
        <v>3456</v>
      </c>
      <c r="J577" s="3" t="s">
        <v>3457</v>
      </c>
      <c r="K577" s="3" t="s">
        <v>3458</v>
      </c>
      <c r="L577" s="3" t="s">
        <v>821</v>
      </c>
      <c r="M577" s="3" t="s">
        <v>3459</v>
      </c>
      <c r="N577" s="3" t="s">
        <v>3459</v>
      </c>
      <c r="O577" s="3" t="s">
        <v>40</v>
      </c>
      <c r="P577" s="3" t="s">
        <v>41</v>
      </c>
      <c r="Q577" s="3" t="s">
        <v>42</v>
      </c>
      <c r="R577" s="3" t="s">
        <v>3460</v>
      </c>
      <c r="S577" s="3">
        <v>8</v>
      </c>
      <c r="T577" s="3">
        <v>0</v>
      </c>
      <c r="U577" s="3" t="s">
        <v>3312</v>
      </c>
      <c r="V577" s="3">
        <v>0</v>
      </c>
      <c r="W577" s="3">
        <v>120</v>
      </c>
      <c r="X577" s="3">
        <v>0</v>
      </c>
      <c r="Y577" s="3" t="s">
        <v>42</v>
      </c>
      <c r="Z577" s="3">
        <v>55</v>
      </c>
      <c r="AA577" s="3">
        <v>8</v>
      </c>
      <c r="AB577" s="4">
        <f t="shared" si="9"/>
        <v>66.15</v>
      </c>
      <c r="AC577" s="5"/>
    </row>
    <row r="578" ht="42" spans="1:29">
      <c r="A578" s="3" t="s">
        <v>3228</v>
      </c>
      <c r="B578" s="3" t="s">
        <v>3461</v>
      </c>
      <c r="C578" s="3" t="s">
        <v>3462</v>
      </c>
      <c r="D578" s="3">
        <v>2</v>
      </c>
      <c r="E578" s="3">
        <v>48</v>
      </c>
      <c r="F578" s="3" t="s">
        <v>32</v>
      </c>
      <c r="G578" s="3" t="s">
        <v>3463</v>
      </c>
      <c r="H578" s="3" t="s">
        <v>3464</v>
      </c>
      <c r="I578" s="3" t="s">
        <v>3465</v>
      </c>
      <c r="J578" s="3" t="s">
        <v>1116</v>
      </c>
      <c r="K578" s="3" t="s">
        <v>37</v>
      </c>
      <c r="L578" s="3" t="s">
        <v>106</v>
      </c>
      <c r="M578" s="3" t="s">
        <v>587</v>
      </c>
      <c r="N578" s="3" t="s">
        <v>587</v>
      </c>
      <c r="O578" s="3" t="s">
        <v>40</v>
      </c>
      <c r="P578" s="3" t="s">
        <v>41</v>
      </c>
      <c r="Q578" s="3" t="s">
        <v>42</v>
      </c>
      <c r="R578" s="3" t="s">
        <v>3466</v>
      </c>
      <c r="S578" s="3">
        <v>2</v>
      </c>
      <c r="T578" s="3">
        <v>0</v>
      </c>
      <c r="U578" s="3" t="s">
        <v>3467</v>
      </c>
      <c r="V578" s="3">
        <v>0</v>
      </c>
      <c r="W578" s="3">
        <v>60</v>
      </c>
      <c r="X578" s="3">
        <v>0</v>
      </c>
      <c r="Y578" s="3" t="s">
        <v>42</v>
      </c>
      <c r="Z578" s="3">
        <v>60</v>
      </c>
      <c r="AA578" s="3">
        <v>2</v>
      </c>
      <c r="AB578" s="4">
        <f t="shared" si="9"/>
        <v>65.1</v>
      </c>
      <c r="AC578" s="5"/>
    </row>
    <row r="579" ht="28" spans="1:29">
      <c r="A579" s="3" t="s">
        <v>3228</v>
      </c>
      <c r="B579" s="3" t="s">
        <v>3468</v>
      </c>
      <c r="C579" s="3" t="s">
        <v>3469</v>
      </c>
      <c r="D579" s="3">
        <v>2</v>
      </c>
      <c r="E579" s="3">
        <v>48</v>
      </c>
      <c r="F579" s="3" t="s">
        <v>32</v>
      </c>
      <c r="G579" s="3" t="s">
        <v>3470</v>
      </c>
      <c r="H579" s="3" t="s">
        <v>3471</v>
      </c>
      <c r="I579" s="3" t="s">
        <v>3472</v>
      </c>
      <c r="J579" s="3" t="s">
        <v>687</v>
      </c>
      <c r="K579" s="3" t="s">
        <v>37</v>
      </c>
      <c r="L579" s="3" t="s">
        <v>106</v>
      </c>
      <c r="M579" s="3" t="s">
        <v>587</v>
      </c>
      <c r="N579" s="3" t="s">
        <v>587</v>
      </c>
      <c r="O579" s="3" t="s">
        <v>40</v>
      </c>
      <c r="P579" s="3" t="s">
        <v>41</v>
      </c>
      <c r="Q579" s="3" t="s">
        <v>42</v>
      </c>
      <c r="R579" s="3" t="s">
        <v>3473</v>
      </c>
      <c r="S579" s="3">
        <v>2</v>
      </c>
      <c r="T579" s="3">
        <v>0</v>
      </c>
      <c r="U579" s="3" t="s">
        <v>3417</v>
      </c>
      <c r="V579" s="3">
        <v>0</v>
      </c>
      <c r="W579" s="3">
        <v>31</v>
      </c>
      <c r="X579" s="3">
        <v>30</v>
      </c>
      <c r="Y579" s="3" t="s">
        <v>42</v>
      </c>
      <c r="Z579" s="3">
        <v>30</v>
      </c>
      <c r="AA579" s="3">
        <v>1</v>
      </c>
      <c r="AB579" s="4">
        <f t="shared" ref="AB579:AB642" si="10">(Z579+AA579)*1.05</f>
        <v>32.55</v>
      </c>
      <c r="AC579" s="5"/>
    </row>
    <row r="580" ht="28" spans="1:29">
      <c r="A580" s="3" t="s">
        <v>3228</v>
      </c>
      <c r="B580" s="3" t="s">
        <v>3474</v>
      </c>
      <c r="C580" s="3" t="s">
        <v>3475</v>
      </c>
      <c r="D580" s="3">
        <v>1</v>
      </c>
      <c r="E580" s="3">
        <v>32</v>
      </c>
      <c r="F580" s="3" t="s">
        <v>32</v>
      </c>
      <c r="G580" s="3" t="s">
        <v>3476</v>
      </c>
      <c r="H580" s="3" t="s">
        <v>3477</v>
      </c>
      <c r="I580" s="3" t="s">
        <v>3478</v>
      </c>
      <c r="J580" s="3" t="s">
        <v>1116</v>
      </c>
      <c r="K580" s="3" t="s">
        <v>37</v>
      </c>
      <c r="L580" s="3" t="s">
        <v>38</v>
      </c>
      <c r="M580" s="3" t="s">
        <v>276</v>
      </c>
      <c r="N580" s="3" t="s">
        <v>276</v>
      </c>
      <c r="O580" s="3" t="s">
        <v>40</v>
      </c>
      <c r="P580" s="3" t="s">
        <v>41</v>
      </c>
      <c r="Q580" s="3" t="s">
        <v>42</v>
      </c>
      <c r="R580" s="3" t="s">
        <v>3479</v>
      </c>
      <c r="S580" s="3">
        <v>2</v>
      </c>
      <c r="T580" s="3">
        <v>0</v>
      </c>
      <c r="U580" s="3" t="s">
        <v>44</v>
      </c>
      <c r="V580" s="3">
        <v>0</v>
      </c>
      <c r="W580" s="3">
        <v>30</v>
      </c>
      <c r="X580" s="3">
        <v>0</v>
      </c>
      <c r="Y580" s="3" t="s">
        <v>42</v>
      </c>
      <c r="Z580" s="3">
        <v>45</v>
      </c>
      <c r="AA580" s="3">
        <v>2</v>
      </c>
      <c r="AB580" s="4">
        <f t="shared" si="10"/>
        <v>49.35</v>
      </c>
      <c r="AC580" s="5"/>
    </row>
    <row r="581" ht="70" spans="1:29">
      <c r="A581" s="3" t="s">
        <v>3228</v>
      </c>
      <c r="B581" s="3" t="s">
        <v>3480</v>
      </c>
      <c r="C581" s="3" t="s">
        <v>3481</v>
      </c>
      <c r="D581" s="3">
        <v>2</v>
      </c>
      <c r="E581" s="3">
        <v>32</v>
      </c>
      <c r="F581" s="3" t="s">
        <v>32</v>
      </c>
      <c r="G581" s="3" t="s">
        <v>3482</v>
      </c>
      <c r="H581" s="3" t="s">
        <v>3483</v>
      </c>
      <c r="I581" s="3" t="s">
        <v>3484</v>
      </c>
      <c r="J581" s="3" t="s">
        <v>51</v>
      </c>
      <c r="K581" s="3" t="s">
        <v>37</v>
      </c>
      <c r="L581" s="3" t="s">
        <v>38</v>
      </c>
      <c r="M581" s="3" t="s">
        <v>144</v>
      </c>
      <c r="N581" s="3" t="s">
        <v>144</v>
      </c>
      <c r="O581" s="3" t="s">
        <v>40</v>
      </c>
      <c r="P581" s="3" t="s">
        <v>41</v>
      </c>
      <c r="Q581" s="3" t="s">
        <v>42</v>
      </c>
      <c r="R581" s="3" t="s">
        <v>3356</v>
      </c>
      <c r="S581" s="3">
        <v>1</v>
      </c>
      <c r="T581" s="3">
        <v>0</v>
      </c>
      <c r="U581" s="3" t="s">
        <v>3485</v>
      </c>
      <c r="V581" s="3">
        <v>0</v>
      </c>
      <c r="W581" s="3">
        <v>120</v>
      </c>
      <c r="X581" s="3">
        <v>60</v>
      </c>
      <c r="Y581" s="3" t="s">
        <v>42</v>
      </c>
      <c r="Z581" s="3">
        <v>60</v>
      </c>
      <c r="AA581" s="3">
        <v>1</v>
      </c>
      <c r="AB581" s="4">
        <f t="shared" si="10"/>
        <v>64.05</v>
      </c>
      <c r="AC581" s="5"/>
    </row>
    <row r="582" ht="28" spans="1:29">
      <c r="A582" s="3" t="s">
        <v>3228</v>
      </c>
      <c r="B582" s="3" t="s">
        <v>3486</v>
      </c>
      <c r="C582" s="3" t="s">
        <v>3487</v>
      </c>
      <c r="D582" s="3">
        <v>1</v>
      </c>
      <c r="E582" s="3">
        <v>16</v>
      </c>
      <c r="F582" s="3" t="s">
        <v>32</v>
      </c>
      <c r="G582" s="3" t="s">
        <v>3488</v>
      </c>
      <c r="H582" s="3" t="s">
        <v>3489</v>
      </c>
      <c r="I582" s="3" t="s">
        <v>3490</v>
      </c>
      <c r="J582" s="3" t="s">
        <v>3234</v>
      </c>
      <c r="K582" s="3" t="s">
        <v>37</v>
      </c>
      <c r="L582" s="3" t="s">
        <v>38</v>
      </c>
      <c r="M582" s="3" t="s">
        <v>587</v>
      </c>
      <c r="N582" s="3" t="s">
        <v>587</v>
      </c>
      <c r="O582" s="3" t="s">
        <v>40</v>
      </c>
      <c r="P582" s="3" t="s">
        <v>41</v>
      </c>
      <c r="Q582" s="3" t="s">
        <v>42</v>
      </c>
      <c r="R582" s="3" t="s">
        <v>3491</v>
      </c>
      <c r="S582" s="3">
        <v>1</v>
      </c>
      <c r="T582" s="3">
        <v>0</v>
      </c>
      <c r="U582" s="3" t="s">
        <v>44</v>
      </c>
      <c r="V582" s="3">
        <v>0</v>
      </c>
      <c r="W582" s="3">
        <v>60</v>
      </c>
      <c r="X582" s="3">
        <v>0</v>
      </c>
      <c r="Y582" s="3" t="s">
        <v>42</v>
      </c>
      <c r="Z582" s="3">
        <v>45</v>
      </c>
      <c r="AA582" s="3">
        <v>1</v>
      </c>
      <c r="AB582" s="4">
        <f t="shared" si="10"/>
        <v>48.3</v>
      </c>
      <c r="AC582" s="5"/>
    </row>
    <row r="583" ht="56" spans="1:29">
      <c r="A583" s="3" t="s">
        <v>3228</v>
      </c>
      <c r="B583" s="3" t="s">
        <v>3492</v>
      </c>
      <c r="C583" s="3" t="s">
        <v>3493</v>
      </c>
      <c r="D583" s="3">
        <v>2</v>
      </c>
      <c r="E583" s="3">
        <v>32</v>
      </c>
      <c r="F583" s="3" t="s">
        <v>32</v>
      </c>
      <c r="G583" s="3" t="s">
        <v>3494</v>
      </c>
      <c r="H583" s="3" t="s">
        <v>3495</v>
      </c>
      <c r="I583" s="3" t="s">
        <v>3496</v>
      </c>
      <c r="J583" s="3" t="s">
        <v>3234</v>
      </c>
      <c r="K583" s="3" t="s">
        <v>37</v>
      </c>
      <c r="L583" s="3" t="s">
        <v>38</v>
      </c>
      <c r="M583" s="3" t="s">
        <v>3497</v>
      </c>
      <c r="N583" s="3" t="s">
        <v>3497</v>
      </c>
      <c r="O583" s="3" t="s">
        <v>40</v>
      </c>
      <c r="P583" s="3" t="s">
        <v>41</v>
      </c>
      <c r="Q583" s="3" t="s">
        <v>42</v>
      </c>
      <c r="R583" s="3" t="s">
        <v>3498</v>
      </c>
      <c r="S583" s="3">
        <v>1</v>
      </c>
      <c r="T583" s="3">
        <v>0</v>
      </c>
      <c r="U583" s="3" t="s">
        <v>3499</v>
      </c>
      <c r="V583" s="3">
        <v>0</v>
      </c>
      <c r="W583" s="3">
        <v>120</v>
      </c>
      <c r="X583" s="3">
        <v>41</v>
      </c>
      <c r="Y583" s="3" t="s">
        <v>42</v>
      </c>
      <c r="Z583" s="3">
        <v>41</v>
      </c>
      <c r="AA583" s="3">
        <v>1</v>
      </c>
      <c r="AB583" s="4">
        <f t="shared" si="10"/>
        <v>44.1</v>
      </c>
      <c r="AC583" s="5"/>
    </row>
    <row r="584" ht="84" spans="1:29">
      <c r="A584" s="3" t="s">
        <v>3228</v>
      </c>
      <c r="B584" s="3" t="s">
        <v>3500</v>
      </c>
      <c r="C584" s="3" t="s">
        <v>3501</v>
      </c>
      <c r="D584" s="3">
        <v>2</v>
      </c>
      <c r="E584" s="3">
        <v>32</v>
      </c>
      <c r="F584" s="3" t="s">
        <v>47</v>
      </c>
      <c r="G584" s="3" t="s">
        <v>3502</v>
      </c>
      <c r="H584" s="3" t="s">
        <v>3503</v>
      </c>
      <c r="I584" s="3" t="s">
        <v>3504</v>
      </c>
      <c r="J584" s="3" t="s">
        <v>858</v>
      </c>
      <c r="K584" s="3" t="s">
        <v>37</v>
      </c>
      <c r="L584" s="3" t="s">
        <v>38</v>
      </c>
      <c r="M584" s="3" t="s">
        <v>83</v>
      </c>
      <c r="N584" s="3" t="s">
        <v>83</v>
      </c>
      <c r="O584" s="3" t="s">
        <v>40</v>
      </c>
      <c r="P584" s="3" t="s">
        <v>41</v>
      </c>
      <c r="Q584" s="3" t="s">
        <v>42</v>
      </c>
      <c r="R584" s="3" t="s">
        <v>3505</v>
      </c>
      <c r="S584" s="3">
        <v>1</v>
      </c>
      <c r="T584" s="3">
        <v>0</v>
      </c>
      <c r="U584" s="3" t="s">
        <v>3506</v>
      </c>
      <c r="V584" s="3">
        <v>0</v>
      </c>
      <c r="W584" s="3">
        <v>180</v>
      </c>
      <c r="X584" s="3">
        <v>59</v>
      </c>
      <c r="Y584" s="3" t="s">
        <v>42</v>
      </c>
      <c r="Z584" s="3">
        <v>59</v>
      </c>
      <c r="AA584" s="3">
        <v>1</v>
      </c>
      <c r="AB584" s="4">
        <f t="shared" si="10"/>
        <v>63</v>
      </c>
      <c r="AC584" s="5"/>
    </row>
    <row r="585" ht="84" spans="1:29">
      <c r="A585" s="3" t="s">
        <v>3228</v>
      </c>
      <c r="B585" s="3" t="s">
        <v>3507</v>
      </c>
      <c r="C585" s="3" t="s">
        <v>3508</v>
      </c>
      <c r="D585" s="3">
        <v>2</v>
      </c>
      <c r="E585" s="3">
        <v>32</v>
      </c>
      <c r="F585" s="3" t="s">
        <v>32</v>
      </c>
      <c r="G585" s="3" t="s">
        <v>3509</v>
      </c>
      <c r="H585" s="3" t="s">
        <v>3510</v>
      </c>
      <c r="I585" s="3" t="s">
        <v>3511</v>
      </c>
      <c r="J585" s="3" t="s">
        <v>1116</v>
      </c>
      <c r="K585" s="3" t="s">
        <v>37</v>
      </c>
      <c r="L585" s="3" t="s">
        <v>38</v>
      </c>
      <c r="M585" s="3" t="s">
        <v>64</v>
      </c>
      <c r="N585" s="3" t="s">
        <v>64</v>
      </c>
      <c r="O585" s="3" t="s">
        <v>40</v>
      </c>
      <c r="P585" s="3" t="s">
        <v>41</v>
      </c>
      <c r="Q585" s="3" t="s">
        <v>42</v>
      </c>
      <c r="R585" s="3" t="s">
        <v>3512</v>
      </c>
      <c r="S585" s="3">
        <v>2</v>
      </c>
      <c r="T585" s="3">
        <v>0</v>
      </c>
      <c r="U585" s="3" t="s">
        <v>3506</v>
      </c>
      <c r="V585" s="3">
        <v>0</v>
      </c>
      <c r="W585" s="3">
        <v>59</v>
      </c>
      <c r="X585" s="3">
        <v>59</v>
      </c>
      <c r="Y585" s="3" t="s">
        <v>42</v>
      </c>
      <c r="Z585" s="3">
        <v>59</v>
      </c>
      <c r="AA585" s="3">
        <v>2</v>
      </c>
      <c r="AB585" s="4">
        <f t="shared" si="10"/>
        <v>64.05</v>
      </c>
      <c r="AC585" s="5"/>
    </row>
    <row r="586" ht="84" spans="1:29">
      <c r="A586" s="3" t="s">
        <v>3228</v>
      </c>
      <c r="B586" s="3" t="s">
        <v>3513</v>
      </c>
      <c r="C586" s="3" t="s">
        <v>3514</v>
      </c>
      <c r="D586" s="3">
        <v>0.5</v>
      </c>
      <c r="E586" s="3">
        <v>16</v>
      </c>
      <c r="F586" s="3" t="s">
        <v>32</v>
      </c>
      <c r="G586" s="3" t="s">
        <v>3515</v>
      </c>
      <c r="H586" s="3" t="s">
        <v>3516</v>
      </c>
      <c r="I586" s="3" t="s">
        <v>3517</v>
      </c>
      <c r="J586" s="3" t="s">
        <v>51</v>
      </c>
      <c r="K586" s="3" t="s">
        <v>339</v>
      </c>
      <c r="L586" s="3" t="s">
        <v>1761</v>
      </c>
      <c r="M586" s="3" t="s">
        <v>3518</v>
      </c>
      <c r="N586" s="3" t="s">
        <v>3518</v>
      </c>
      <c r="O586" s="3" t="s">
        <v>40</v>
      </c>
      <c r="P586" s="3" t="s">
        <v>41</v>
      </c>
      <c r="Q586" s="3" t="s">
        <v>42</v>
      </c>
      <c r="R586" s="3" t="s">
        <v>3519</v>
      </c>
      <c r="S586" s="3">
        <v>5</v>
      </c>
      <c r="T586" s="3">
        <v>0</v>
      </c>
      <c r="U586" s="3" t="s">
        <v>3249</v>
      </c>
      <c r="V586" s="3">
        <v>0</v>
      </c>
      <c r="W586" s="3">
        <v>180</v>
      </c>
      <c r="X586" s="3">
        <v>58</v>
      </c>
      <c r="Y586" s="3" t="s">
        <v>42</v>
      </c>
      <c r="Z586" s="3">
        <v>111</v>
      </c>
      <c r="AA586" s="3">
        <v>5</v>
      </c>
      <c r="AB586" s="4">
        <f t="shared" si="10"/>
        <v>121.8</v>
      </c>
      <c r="AC586" s="5"/>
    </row>
    <row r="587" ht="42" spans="1:29">
      <c r="A587" s="3" t="s">
        <v>3228</v>
      </c>
      <c r="B587" s="3" t="s">
        <v>3520</v>
      </c>
      <c r="C587" s="3" t="s">
        <v>3521</v>
      </c>
      <c r="D587" s="3">
        <v>1</v>
      </c>
      <c r="E587" s="3">
        <v>32</v>
      </c>
      <c r="F587" s="3" t="s">
        <v>32</v>
      </c>
      <c r="G587" s="3" t="s">
        <v>3522</v>
      </c>
      <c r="H587" s="3" t="s">
        <v>3523</v>
      </c>
      <c r="I587" s="3" t="s">
        <v>3524</v>
      </c>
      <c r="J587" s="3" t="s">
        <v>3260</v>
      </c>
      <c r="K587" s="3" t="s">
        <v>37</v>
      </c>
      <c r="L587" s="3" t="s">
        <v>106</v>
      </c>
      <c r="M587" s="3" t="s">
        <v>409</v>
      </c>
      <c r="N587" s="3" t="s">
        <v>409</v>
      </c>
      <c r="O587" s="3" t="s">
        <v>40</v>
      </c>
      <c r="P587" s="3" t="s">
        <v>41</v>
      </c>
      <c r="Q587" s="3" t="s">
        <v>42</v>
      </c>
      <c r="R587" s="3" t="s">
        <v>3525</v>
      </c>
      <c r="S587" s="3">
        <v>1</v>
      </c>
      <c r="T587" s="3">
        <v>0</v>
      </c>
      <c r="U587" s="3" t="s">
        <v>3256</v>
      </c>
      <c r="V587" s="3">
        <v>0</v>
      </c>
      <c r="W587" s="3">
        <v>60</v>
      </c>
      <c r="X587" s="3">
        <v>0</v>
      </c>
      <c r="Y587" s="3" t="s">
        <v>42</v>
      </c>
      <c r="Z587" s="3">
        <v>45</v>
      </c>
      <c r="AA587" s="3">
        <v>1</v>
      </c>
      <c r="AB587" s="4">
        <f t="shared" si="10"/>
        <v>48.3</v>
      </c>
      <c r="AC587" s="5"/>
    </row>
    <row r="588" ht="28" spans="1:29">
      <c r="A588" s="3" t="s">
        <v>3228</v>
      </c>
      <c r="B588" s="3" t="s">
        <v>3526</v>
      </c>
      <c r="C588" s="3" t="s">
        <v>3527</v>
      </c>
      <c r="D588" s="3">
        <v>2</v>
      </c>
      <c r="E588" s="3">
        <v>32</v>
      </c>
      <c r="F588" s="3" t="s">
        <v>32</v>
      </c>
      <c r="G588" s="3" t="s">
        <v>1161</v>
      </c>
      <c r="H588" s="3" t="s">
        <v>3528</v>
      </c>
      <c r="I588" s="3" t="s">
        <v>3529</v>
      </c>
      <c r="J588" s="3" t="s">
        <v>51</v>
      </c>
      <c r="K588" s="3" t="s">
        <v>142</v>
      </c>
      <c r="L588" s="3" t="s">
        <v>2534</v>
      </c>
      <c r="M588" s="3" t="s">
        <v>39</v>
      </c>
      <c r="N588" s="3" t="s">
        <v>39</v>
      </c>
      <c r="O588" s="3" t="s">
        <v>40</v>
      </c>
      <c r="P588" s="3" t="s">
        <v>41</v>
      </c>
      <c r="Q588" s="3" t="s">
        <v>42</v>
      </c>
      <c r="R588" s="3" t="s">
        <v>3530</v>
      </c>
      <c r="S588" s="3">
        <v>1</v>
      </c>
      <c r="T588" s="3">
        <v>0</v>
      </c>
      <c r="U588" s="3" t="s">
        <v>44</v>
      </c>
      <c r="V588" s="3">
        <v>0</v>
      </c>
      <c r="W588" s="3">
        <v>60</v>
      </c>
      <c r="X588" s="3">
        <v>0</v>
      </c>
      <c r="Y588" s="3" t="s">
        <v>42</v>
      </c>
      <c r="Z588" s="3">
        <v>46</v>
      </c>
      <c r="AA588" s="3">
        <v>1</v>
      </c>
      <c r="AB588" s="4">
        <f t="shared" si="10"/>
        <v>49.35</v>
      </c>
      <c r="AC588" s="5"/>
    </row>
    <row r="589" ht="84" spans="1:29">
      <c r="A589" s="3" t="s">
        <v>3228</v>
      </c>
      <c r="B589" s="3" t="s">
        <v>3531</v>
      </c>
      <c r="C589" s="3" t="s">
        <v>3532</v>
      </c>
      <c r="D589" s="3">
        <v>1</v>
      </c>
      <c r="E589" s="3">
        <v>32</v>
      </c>
      <c r="F589" s="3" t="s">
        <v>124</v>
      </c>
      <c r="G589" s="3" t="s">
        <v>3533</v>
      </c>
      <c r="H589" s="3" t="s">
        <v>3534</v>
      </c>
      <c r="I589" s="3" t="s">
        <v>3535</v>
      </c>
      <c r="J589" s="3" t="s">
        <v>51</v>
      </c>
      <c r="K589" s="3" t="s">
        <v>37</v>
      </c>
      <c r="L589" s="3" t="s">
        <v>106</v>
      </c>
      <c r="M589" s="3" t="s">
        <v>3536</v>
      </c>
      <c r="N589" s="3" t="s">
        <v>3536</v>
      </c>
      <c r="O589" s="3" t="s">
        <v>40</v>
      </c>
      <c r="P589" s="3" t="s">
        <v>41</v>
      </c>
      <c r="Q589" s="3" t="s">
        <v>42</v>
      </c>
      <c r="R589" s="3" t="s">
        <v>3537</v>
      </c>
      <c r="S589" s="3">
        <v>1</v>
      </c>
      <c r="T589" s="3">
        <v>0</v>
      </c>
      <c r="U589" s="3" t="s">
        <v>3249</v>
      </c>
      <c r="V589" s="3">
        <v>0</v>
      </c>
      <c r="W589" s="3">
        <v>180</v>
      </c>
      <c r="X589" s="3">
        <v>58</v>
      </c>
      <c r="Y589" s="3" t="s">
        <v>42</v>
      </c>
      <c r="Z589" s="3">
        <v>110</v>
      </c>
      <c r="AA589" s="3">
        <v>1</v>
      </c>
      <c r="AB589" s="4">
        <f t="shared" si="10"/>
        <v>116.55</v>
      </c>
      <c r="AC589" s="5"/>
    </row>
    <row r="590" ht="84" spans="1:29">
      <c r="A590" s="3" t="s">
        <v>3228</v>
      </c>
      <c r="B590" s="3" t="s">
        <v>3538</v>
      </c>
      <c r="C590" s="3" t="s">
        <v>3539</v>
      </c>
      <c r="D590" s="3">
        <v>2</v>
      </c>
      <c r="E590" s="3">
        <v>32</v>
      </c>
      <c r="F590" s="3" t="s">
        <v>32</v>
      </c>
      <c r="G590" s="3" t="s">
        <v>3539</v>
      </c>
      <c r="H590" s="3" t="s">
        <v>3540</v>
      </c>
      <c r="I590" s="3" t="s">
        <v>3541</v>
      </c>
      <c r="J590" s="3" t="s">
        <v>3234</v>
      </c>
      <c r="K590" s="3" t="s">
        <v>37</v>
      </c>
      <c r="L590" s="3" t="s">
        <v>3542</v>
      </c>
      <c r="M590" s="3" t="s">
        <v>2047</v>
      </c>
      <c r="N590" s="3" t="s">
        <v>2047</v>
      </c>
      <c r="O590" s="3" t="s">
        <v>40</v>
      </c>
      <c r="P590" s="3" t="s">
        <v>41</v>
      </c>
      <c r="Q590" s="3" t="s">
        <v>42</v>
      </c>
      <c r="R590" s="3" t="s">
        <v>3537</v>
      </c>
      <c r="S590" s="3">
        <v>1</v>
      </c>
      <c r="T590" s="3">
        <v>0</v>
      </c>
      <c r="U590" s="3" t="s">
        <v>3249</v>
      </c>
      <c r="V590" s="3">
        <v>0</v>
      </c>
      <c r="W590" s="3">
        <v>180</v>
      </c>
      <c r="X590" s="3">
        <v>58</v>
      </c>
      <c r="Y590" s="3" t="s">
        <v>42</v>
      </c>
      <c r="Z590" s="3">
        <v>110</v>
      </c>
      <c r="AA590" s="3">
        <v>1</v>
      </c>
      <c r="AB590" s="4">
        <f t="shared" si="10"/>
        <v>116.55</v>
      </c>
      <c r="AC590" s="5"/>
    </row>
    <row r="591" ht="84" spans="1:29">
      <c r="A591" s="3" t="s">
        <v>3228</v>
      </c>
      <c r="B591" s="3" t="s">
        <v>3543</v>
      </c>
      <c r="C591" s="3" t="s">
        <v>3544</v>
      </c>
      <c r="D591" s="3">
        <v>2</v>
      </c>
      <c r="E591" s="3">
        <v>32</v>
      </c>
      <c r="F591" s="3" t="s">
        <v>47</v>
      </c>
      <c r="G591" s="3" t="s">
        <v>3545</v>
      </c>
      <c r="H591" s="3" t="s">
        <v>3546</v>
      </c>
      <c r="I591" s="3" t="s">
        <v>3547</v>
      </c>
      <c r="J591" s="3" t="s">
        <v>3234</v>
      </c>
      <c r="K591" s="3" t="s">
        <v>37</v>
      </c>
      <c r="L591" s="3" t="s">
        <v>106</v>
      </c>
      <c r="M591" s="3" t="s">
        <v>738</v>
      </c>
      <c r="N591" s="3" t="s">
        <v>738</v>
      </c>
      <c r="O591" s="3" t="s">
        <v>40</v>
      </c>
      <c r="P591" s="3" t="s">
        <v>41</v>
      </c>
      <c r="Q591" s="3" t="s">
        <v>42</v>
      </c>
      <c r="R591" s="3" t="s">
        <v>3548</v>
      </c>
      <c r="S591" s="3">
        <v>1</v>
      </c>
      <c r="T591" s="3">
        <v>0</v>
      </c>
      <c r="U591" s="3" t="s">
        <v>3249</v>
      </c>
      <c r="V591" s="3">
        <v>0</v>
      </c>
      <c r="W591" s="3">
        <v>180</v>
      </c>
      <c r="X591" s="3">
        <v>58</v>
      </c>
      <c r="Y591" s="3" t="s">
        <v>42</v>
      </c>
      <c r="Z591" s="3">
        <v>110</v>
      </c>
      <c r="AA591" s="3">
        <v>1</v>
      </c>
      <c r="AB591" s="4">
        <f t="shared" si="10"/>
        <v>116.55</v>
      </c>
      <c r="AC591" s="5"/>
    </row>
    <row r="592" ht="28" spans="1:29">
      <c r="A592" s="3" t="s">
        <v>3228</v>
      </c>
      <c r="B592" s="3" t="s">
        <v>3549</v>
      </c>
      <c r="C592" s="3" t="s">
        <v>3550</v>
      </c>
      <c r="D592" s="3">
        <v>1.5</v>
      </c>
      <c r="E592" s="3">
        <v>24</v>
      </c>
      <c r="F592" s="3" t="s">
        <v>32</v>
      </c>
      <c r="G592" s="3" t="s">
        <v>3551</v>
      </c>
      <c r="H592" s="3" t="s">
        <v>3552</v>
      </c>
      <c r="I592" s="3" t="s">
        <v>3553</v>
      </c>
      <c r="J592" s="3" t="s">
        <v>51</v>
      </c>
      <c r="K592" s="3" t="s">
        <v>37</v>
      </c>
      <c r="L592" s="3" t="s">
        <v>106</v>
      </c>
      <c r="M592" s="3" t="s">
        <v>302</v>
      </c>
      <c r="N592" s="3" t="s">
        <v>302</v>
      </c>
      <c r="O592" s="3" t="s">
        <v>40</v>
      </c>
      <c r="P592" s="3" t="s">
        <v>41</v>
      </c>
      <c r="Q592" s="3" t="s">
        <v>42</v>
      </c>
      <c r="R592" s="3" t="s">
        <v>3554</v>
      </c>
      <c r="S592" s="3">
        <v>1</v>
      </c>
      <c r="T592" s="3">
        <v>0</v>
      </c>
      <c r="U592" s="3" t="s">
        <v>3256</v>
      </c>
      <c r="V592" s="3">
        <v>0</v>
      </c>
      <c r="W592" s="3">
        <v>60</v>
      </c>
      <c r="X592" s="3">
        <v>0</v>
      </c>
      <c r="Y592" s="3" t="s">
        <v>42</v>
      </c>
      <c r="Z592" s="3">
        <v>50</v>
      </c>
      <c r="AA592" s="3">
        <v>1</v>
      </c>
      <c r="AB592" s="4">
        <f t="shared" si="10"/>
        <v>53.55</v>
      </c>
      <c r="AC592" s="5"/>
    </row>
    <row r="593" ht="28" spans="1:29">
      <c r="A593" s="3" t="s">
        <v>3228</v>
      </c>
      <c r="B593" s="3" t="s">
        <v>3555</v>
      </c>
      <c r="C593" s="3" t="s">
        <v>3556</v>
      </c>
      <c r="D593" s="3">
        <v>3</v>
      </c>
      <c r="E593" s="3">
        <v>64</v>
      </c>
      <c r="F593" s="3" t="s">
        <v>32</v>
      </c>
      <c r="G593" s="3" t="s">
        <v>3557</v>
      </c>
      <c r="H593" s="3" t="s">
        <v>3558</v>
      </c>
      <c r="I593" s="3" t="s">
        <v>3559</v>
      </c>
      <c r="J593" s="3" t="s">
        <v>687</v>
      </c>
      <c r="K593" s="3" t="s">
        <v>37</v>
      </c>
      <c r="L593" s="3" t="s">
        <v>38</v>
      </c>
      <c r="M593" s="3" t="s">
        <v>83</v>
      </c>
      <c r="N593" s="3" t="s">
        <v>83</v>
      </c>
      <c r="O593" s="3" t="s">
        <v>40</v>
      </c>
      <c r="P593" s="3" t="s">
        <v>41</v>
      </c>
      <c r="Q593" s="3" t="s">
        <v>42</v>
      </c>
      <c r="R593" s="3" t="s">
        <v>3560</v>
      </c>
      <c r="S593" s="3">
        <v>1</v>
      </c>
      <c r="T593" s="3">
        <v>0</v>
      </c>
      <c r="U593" s="3" t="s">
        <v>3561</v>
      </c>
      <c r="V593" s="3">
        <v>0</v>
      </c>
      <c r="W593" s="3">
        <v>60</v>
      </c>
      <c r="X593" s="3">
        <v>39</v>
      </c>
      <c r="Y593" s="3" t="s">
        <v>42</v>
      </c>
      <c r="Z593" s="3">
        <v>39</v>
      </c>
      <c r="AA593" s="3">
        <v>1</v>
      </c>
      <c r="AB593" s="4">
        <f t="shared" si="10"/>
        <v>42</v>
      </c>
      <c r="AC593" s="5"/>
    </row>
    <row r="594" ht="28" spans="1:29">
      <c r="A594" s="3" t="s">
        <v>3228</v>
      </c>
      <c r="B594" s="3" t="s">
        <v>3562</v>
      </c>
      <c r="C594" s="3" t="s">
        <v>3563</v>
      </c>
      <c r="D594" s="3">
        <v>3</v>
      </c>
      <c r="E594" s="3">
        <v>64</v>
      </c>
      <c r="F594" s="3" t="s">
        <v>32</v>
      </c>
      <c r="G594" s="3" t="s">
        <v>3564</v>
      </c>
      <c r="H594" s="3" t="s">
        <v>3565</v>
      </c>
      <c r="I594" s="3" t="s">
        <v>3566</v>
      </c>
      <c r="J594" s="3" t="s">
        <v>3567</v>
      </c>
      <c r="K594" s="3" t="s">
        <v>37</v>
      </c>
      <c r="L594" s="3" t="s">
        <v>38</v>
      </c>
      <c r="M594" s="3" t="s">
        <v>302</v>
      </c>
      <c r="N594" s="3" t="s">
        <v>302</v>
      </c>
      <c r="O594" s="3" t="s">
        <v>40</v>
      </c>
      <c r="P594" s="3" t="s">
        <v>41</v>
      </c>
      <c r="Q594" s="3" t="s">
        <v>42</v>
      </c>
      <c r="R594" s="3" t="s">
        <v>3568</v>
      </c>
      <c r="S594" s="3">
        <v>1</v>
      </c>
      <c r="T594" s="3">
        <v>0</v>
      </c>
      <c r="U594" s="3" t="s">
        <v>3561</v>
      </c>
      <c r="V594" s="3">
        <v>0</v>
      </c>
      <c r="W594" s="3">
        <v>60</v>
      </c>
      <c r="X594" s="3">
        <v>19</v>
      </c>
      <c r="Y594" s="3" t="s">
        <v>42</v>
      </c>
      <c r="Z594" s="3">
        <v>39</v>
      </c>
      <c r="AA594" s="3">
        <v>1</v>
      </c>
      <c r="AB594" s="4">
        <f t="shared" si="10"/>
        <v>42</v>
      </c>
      <c r="AC594" s="5"/>
    </row>
    <row r="595" ht="42" spans="1:29">
      <c r="A595" s="3" t="s">
        <v>3228</v>
      </c>
      <c r="B595" s="3" t="s">
        <v>3569</v>
      </c>
      <c r="C595" s="3" t="s">
        <v>3570</v>
      </c>
      <c r="D595" s="3">
        <v>2</v>
      </c>
      <c r="E595" s="3">
        <v>48</v>
      </c>
      <c r="F595" s="3" t="s">
        <v>32</v>
      </c>
      <c r="G595" s="3" t="s">
        <v>3571</v>
      </c>
      <c r="H595" s="3" t="s">
        <v>3572</v>
      </c>
      <c r="I595" s="3" t="s">
        <v>3573</v>
      </c>
      <c r="J595" s="3" t="s">
        <v>3324</v>
      </c>
      <c r="K595" s="3" t="s">
        <v>37</v>
      </c>
      <c r="L595" s="3" t="s">
        <v>106</v>
      </c>
      <c r="M595" s="3" t="s">
        <v>209</v>
      </c>
      <c r="N595" s="3" t="s">
        <v>209</v>
      </c>
      <c r="O595" s="3" t="s">
        <v>40</v>
      </c>
      <c r="P595" s="3" t="s">
        <v>41</v>
      </c>
      <c r="Q595" s="3" t="s">
        <v>42</v>
      </c>
      <c r="R595" s="3" t="s">
        <v>3574</v>
      </c>
      <c r="S595" s="3">
        <v>1</v>
      </c>
      <c r="T595" s="3">
        <v>0</v>
      </c>
      <c r="U595" s="3" t="s">
        <v>3300</v>
      </c>
      <c r="V595" s="3">
        <v>0</v>
      </c>
      <c r="W595" s="3">
        <v>120</v>
      </c>
      <c r="X595" s="3">
        <v>18</v>
      </c>
      <c r="Y595" s="3" t="s">
        <v>42</v>
      </c>
      <c r="Z595" s="3">
        <v>18</v>
      </c>
      <c r="AA595" s="3">
        <v>2</v>
      </c>
      <c r="AB595" s="4">
        <f t="shared" si="10"/>
        <v>21</v>
      </c>
      <c r="AC595" s="5"/>
    </row>
    <row r="596" ht="42" spans="1:29">
      <c r="A596" s="3" t="s">
        <v>3228</v>
      </c>
      <c r="B596" s="3" t="s">
        <v>3575</v>
      </c>
      <c r="C596" s="3" t="s">
        <v>3576</v>
      </c>
      <c r="D596" s="3">
        <v>2</v>
      </c>
      <c r="E596" s="3">
        <v>48</v>
      </c>
      <c r="F596" s="3" t="s">
        <v>47</v>
      </c>
      <c r="G596" s="3" t="s">
        <v>3577</v>
      </c>
      <c r="H596" s="3" t="s">
        <v>3578</v>
      </c>
      <c r="I596" s="3" t="s">
        <v>3579</v>
      </c>
      <c r="J596" s="3" t="s">
        <v>262</v>
      </c>
      <c r="K596" s="3" t="s">
        <v>37</v>
      </c>
      <c r="L596" s="3" t="s">
        <v>1005</v>
      </c>
      <c r="M596" s="3" t="s">
        <v>97</v>
      </c>
      <c r="N596" s="3" t="s">
        <v>97</v>
      </c>
      <c r="O596" s="3" t="s">
        <v>40</v>
      </c>
      <c r="P596" s="3" t="s">
        <v>41</v>
      </c>
      <c r="Q596" s="3" t="s">
        <v>3580</v>
      </c>
      <c r="R596" s="3" t="s">
        <v>3581</v>
      </c>
      <c r="S596" s="3">
        <v>1</v>
      </c>
      <c r="T596" s="3">
        <v>0</v>
      </c>
      <c r="U596" s="3" t="s">
        <v>3300</v>
      </c>
      <c r="V596" s="3">
        <v>0</v>
      </c>
      <c r="W596" s="3">
        <v>120</v>
      </c>
      <c r="X596" s="3">
        <v>18</v>
      </c>
      <c r="Y596" s="3" t="s">
        <v>42</v>
      </c>
      <c r="Z596" s="3">
        <v>18</v>
      </c>
      <c r="AA596" s="3">
        <v>2</v>
      </c>
      <c r="AB596" s="4">
        <f t="shared" si="10"/>
        <v>21</v>
      </c>
      <c r="AC596" s="5"/>
    </row>
    <row r="597" ht="42" spans="1:29">
      <c r="A597" s="3" t="s">
        <v>3228</v>
      </c>
      <c r="B597" s="3" t="s">
        <v>3582</v>
      </c>
      <c r="C597" s="3" t="s">
        <v>3583</v>
      </c>
      <c r="D597" s="3">
        <v>1.5</v>
      </c>
      <c r="E597" s="3">
        <v>32</v>
      </c>
      <c r="F597" s="3" t="s">
        <v>32</v>
      </c>
      <c r="G597" s="3" t="s">
        <v>3584</v>
      </c>
      <c r="H597" s="3" t="s">
        <v>3585</v>
      </c>
      <c r="I597" s="3" t="s">
        <v>3586</v>
      </c>
      <c r="J597" s="3" t="s">
        <v>1181</v>
      </c>
      <c r="K597" s="3" t="s">
        <v>37</v>
      </c>
      <c r="L597" s="3" t="s">
        <v>38</v>
      </c>
      <c r="M597" s="3" t="s">
        <v>39</v>
      </c>
      <c r="N597" s="3" t="s">
        <v>39</v>
      </c>
      <c r="O597" s="3" t="s">
        <v>40</v>
      </c>
      <c r="P597" s="3" t="s">
        <v>41</v>
      </c>
      <c r="Q597" s="3" t="s">
        <v>42</v>
      </c>
      <c r="R597" s="3" t="s">
        <v>3587</v>
      </c>
      <c r="S597" s="3">
        <v>2</v>
      </c>
      <c r="T597" s="3">
        <v>0</v>
      </c>
      <c r="U597" s="3" t="s">
        <v>3588</v>
      </c>
      <c r="V597" s="3">
        <v>0</v>
      </c>
      <c r="W597" s="3">
        <v>30</v>
      </c>
      <c r="X597" s="3">
        <v>30</v>
      </c>
      <c r="Y597" s="3" t="s">
        <v>42</v>
      </c>
      <c r="Z597" s="3">
        <v>30</v>
      </c>
      <c r="AA597" s="3">
        <v>1</v>
      </c>
      <c r="AB597" s="4">
        <f t="shared" si="10"/>
        <v>32.55</v>
      </c>
      <c r="AC597" s="5"/>
    </row>
    <row r="598" ht="42" spans="1:29">
      <c r="A598" s="3" t="s">
        <v>3228</v>
      </c>
      <c r="B598" s="3" t="s">
        <v>3589</v>
      </c>
      <c r="C598" s="3" t="s">
        <v>3590</v>
      </c>
      <c r="D598" s="3">
        <v>4</v>
      </c>
      <c r="E598" s="3">
        <v>64</v>
      </c>
      <c r="F598" s="3" t="s">
        <v>32</v>
      </c>
      <c r="G598" s="3" t="s">
        <v>3591</v>
      </c>
      <c r="H598" s="3" t="s">
        <v>3098</v>
      </c>
      <c r="I598" s="3" t="s">
        <v>3592</v>
      </c>
      <c r="J598" s="3" t="s">
        <v>51</v>
      </c>
      <c r="K598" s="3" t="s">
        <v>37</v>
      </c>
      <c r="L598" s="3" t="s">
        <v>38</v>
      </c>
      <c r="M598" s="3" t="s">
        <v>161</v>
      </c>
      <c r="N598" s="3" t="s">
        <v>161</v>
      </c>
      <c r="O598" s="3" t="s">
        <v>40</v>
      </c>
      <c r="P598" s="3" t="s">
        <v>41</v>
      </c>
      <c r="Q598" s="3" t="s">
        <v>42</v>
      </c>
      <c r="R598" s="3" t="s">
        <v>3593</v>
      </c>
      <c r="S598" s="3">
        <v>2</v>
      </c>
      <c r="T598" s="3">
        <v>0</v>
      </c>
      <c r="U598" s="3" t="s">
        <v>42</v>
      </c>
      <c r="V598" s="3">
        <v>0</v>
      </c>
      <c r="W598" s="3">
        <v>41</v>
      </c>
      <c r="X598" s="3">
        <v>41</v>
      </c>
      <c r="Y598" s="3" t="s">
        <v>42</v>
      </c>
      <c r="Z598" s="3">
        <v>41</v>
      </c>
      <c r="AA598" s="3">
        <v>2</v>
      </c>
      <c r="AB598" s="4">
        <f t="shared" si="10"/>
        <v>45.15</v>
      </c>
      <c r="AC598" s="5"/>
    </row>
    <row r="599" ht="42" spans="1:29">
      <c r="A599" s="3" t="s">
        <v>3228</v>
      </c>
      <c r="B599" s="3" t="s">
        <v>3594</v>
      </c>
      <c r="C599" s="3" t="s">
        <v>3595</v>
      </c>
      <c r="D599" s="3">
        <v>2</v>
      </c>
      <c r="E599" s="3">
        <v>32</v>
      </c>
      <c r="F599" s="3" t="s">
        <v>32</v>
      </c>
      <c r="G599" s="3" t="s">
        <v>3596</v>
      </c>
      <c r="H599" s="3" t="s">
        <v>3597</v>
      </c>
      <c r="I599" s="3" t="s">
        <v>3598</v>
      </c>
      <c r="J599" s="3" t="s">
        <v>3324</v>
      </c>
      <c r="K599" s="3" t="s">
        <v>37</v>
      </c>
      <c r="L599" s="3" t="s">
        <v>737</v>
      </c>
      <c r="M599" s="3" t="s">
        <v>64</v>
      </c>
      <c r="N599" s="3" t="s">
        <v>64</v>
      </c>
      <c r="O599" s="3" t="s">
        <v>40</v>
      </c>
      <c r="P599" s="3" t="s">
        <v>41</v>
      </c>
      <c r="Q599" s="3" t="s">
        <v>42</v>
      </c>
      <c r="R599" s="3" t="s">
        <v>3599</v>
      </c>
      <c r="S599" s="3">
        <v>2</v>
      </c>
      <c r="T599" s="3">
        <v>0</v>
      </c>
      <c r="U599" s="3" t="s">
        <v>42</v>
      </c>
      <c r="V599" s="3">
        <v>0</v>
      </c>
      <c r="W599" s="3">
        <v>7</v>
      </c>
      <c r="X599" s="3">
        <v>7</v>
      </c>
      <c r="Y599" s="3" t="s">
        <v>42</v>
      </c>
      <c r="Z599" s="3">
        <v>7</v>
      </c>
      <c r="AA599" s="3">
        <v>1</v>
      </c>
      <c r="AB599" s="4">
        <f t="shared" si="10"/>
        <v>8.4</v>
      </c>
      <c r="AC599" s="5"/>
    </row>
    <row r="600" ht="28" spans="1:29">
      <c r="A600" s="3" t="s">
        <v>3228</v>
      </c>
      <c r="B600" s="3" t="s">
        <v>3594</v>
      </c>
      <c r="C600" s="3" t="s">
        <v>3595</v>
      </c>
      <c r="D600" s="3">
        <v>2</v>
      </c>
      <c r="E600" s="3">
        <v>32</v>
      </c>
      <c r="F600" s="3" t="s">
        <v>32</v>
      </c>
      <c r="G600" s="3" t="s">
        <v>3600</v>
      </c>
      <c r="H600" s="3" t="s">
        <v>3597</v>
      </c>
      <c r="I600" s="3" t="s">
        <v>3601</v>
      </c>
      <c r="J600" s="3" t="s">
        <v>1116</v>
      </c>
      <c r="K600" s="3" t="s">
        <v>37</v>
      </c>
      <c r="L600" s="3" t="s">
        <v>38</v>
      </c>
      <c r="M600" s="3" t="s">
        <v>64</v>
      </c>
      <c r="N600" s="3" t="s">
        <v>64</v>
      </c>
      <c r="O600" s="3" t="s">
        <v>40</v>
      </c>
      <c r="P600" s="3" t="s">
        <v>41</v>
      </c>
      <c r="Q600" s="3" t="s">
        <v>42</v>
      </c>
      <c r="R600" s="3" t="s">
        <v>3599</v>
      </c>
      <c r="S600" s="3">
        <v>2</v>
      </c>
      <c r="T600" s="3">
        <v>0</v>
      </c>
      <c r="U600" s="3" t="s">
        <v>42</v>
      </c>
      <c r="V600" s="3">
        <v>0</v>
      </c>
      <c r="W600" s="3">
        <v>34</v>
      </c>
      <c r="X600" s="3">
        <v>34</v>
      </c>
      <c r="Y600" s="3" t="s">
        <v>42</v>
      </c>
      <c r="Z600" s="3">
        <v>34</v>
      </c>
      <c r="AA600" s="3">
        <v>1</v>
      </c>
      <c r="AB600" s="4">
        <f t="shared" si="10"/>
        <v>36.75</v>
      </c>
      <c r="AC600" s="5"/>
    </row>
    <row r="601" ht="28" spans="1:29">
      <c r="A601" s="3" t="s">
        <v>3228</v>
      </c>
      <c r="B601" s="3" t="s">
        <v>3602</v>
      </c>
      <c r="C601" s="3" t="s">
        <v>3603</v>
      </c>
      <c r="D601" s="3">
        <v>3</v>
      </c>
      <c r="E601" s="3">
        <v>48</v>
      </c>
      <c r="F601" s="3" t="s">
        <v>32</v>
      </c>
      <c r="G601" s="3" t="s">
        <v>3604</v>
      </c>
      <c r="H601" s="3" t="s">
        <v>3605</v>
      </c>
      <c r="I601" s="3" t="s">
        <v>3606</v>
      </c>
      <c r="J601" s="3" t="s">
        <v>3234</v>
      </c>
      <c r="K601" s="3" t="s">
        <v>37</v>
      </c>
      <c r="L601" s="3" t="s">
        <v>1391</v>
      </c>
      <c r="M601" s="3" t="s">
        <v>1907</v>
      </c>
      <c r="N601" s="3" t="s">
        <v>1907</v>
      </c>
      <c r="O601" s="3" t="s">
        <v>40</v>
      </c>
      <c r="P601" s="3" t="s">
        <v>41</v>
      </c>
      <c r="Q601" s="3" t="s">
        <v>42</v>
      </c>
      <c r="R601" s="3" t="s">
        <v>3525</v>
      </c>
      <c r="S601" s="3">
        <v>1</v>
      </c>
      <c r="T601" s="3">
        <v>0</v>
      </c>
      <c r="U601" s="3" t="s">
        <v>44</v>
      </c>
      <c r="V601" s="3">
        <v>0</v>
      </c>
      <c r="W601" s="3">
        <v>60</v>
      </c>
      <c r="X601" s="3">
        <v>0</v>
      </c>
      <c r="Y601" s="3" t="s">
        <v>42</v>
      </c>
      <c r="Z601" s="3">
        <v>45</v>
      </c>
      <c r="AA601" s="3">
        <v>1</v>
      </c>
      <c r="AB601" s="4">
        <f t="shared" si="10"/>
        <v>48.3</v>
      </c>
      <c r="AC601" s="5"/>
    </row>
    <row r="602" ht="42" spans="1:29">
      <c r="A602" s="3" t="s">
        <v>3228</v>
      </c>
      <c r="B602" s="3" t="s">
        <v>3607</v>
      </c>
      <c r="C602" s="3" t="s">
        <v>3608</v>
      </c>
      <c r="D602" s="3">
        <v>3</v>
      </c>
      <c r="E602" s="3">
        <v>48</v>
      </c>
      <c r="F602" s="3" t="s">
        <v>32</v>
      </c>
      <c r="G602" s="3" t="s">
        <v>3609</v>
      </c>
      <c r="H602" s="3" t="s">
        <v>3610</v>
      </c>
      <c r="I602" s="3" t="s">
        <v>3611</v>
      </c>
      <c r="J602" s="3" t="s">
        <v>3234</v>
      </c>
      <c r="K602" s="3" t="s">
        <v>37</v>
      </c>
      <c r="L602" s="3" t="s">
        <v>38</v>
      </c>
      <c r="M602" s="3" t="s">
        <v>3612</v>
      </c>
      <c r="N602" s="3" t="s">
        <v>3612</v>
      </c>
      <c r="O602" s="3" t="s">
        <v>40</v>
      </c>
      <c r="P602" s="3" t="s">
        <v>41</v>
      </c>
      <c r="Q602" s="3" t="s">
        <v>42</v>
      </c>
      <c r="R602" s="3" t="s">
        <v>3613</v>
      </c>
      <c r="S602" s="3">
        <v>2</v>
      </c>
      <c r="T602" s="3">
        <v>0</v>
      </c>
      <c r="U602" s="3" t="s">
        <v>42</v>
      </c>
      <c r="V602" s="3">
        <v>0</v>
      </c>
      <c r="W602" s="3">
        <v>7</v>
      </c>
      <c r="X602" s="3">
        <v>7</v>
      </c>
      <c r="Y602" s="3" t="s">
        <v>42</v>
      </c>
      <c r="Z602" s="3">
        <v>7</v>
      </c>
      <c r="AA602" s="3">
        <v>1</v>
      </c>
      <c r="AB602" s="4">
        <f t="shared" si="10"/>
        <v>8.4</v>
      </c>
      <c r="AC602" s="5"/>
    </row>
    <row r="603" ht="84" spans="1:29">
      <c r="A603" s="3" t="s">
        <v>3228</v>
      </c>
      <c r="B603" s="3" t="s">
        <v>3614</v>
      </c>
      <c r="C603" s="3" t="s">
        <v>3615</v>
      </c>
      <c r="D603" s="3">
        <v>2</v>
      </c>
      <c r="E603" s="3">
        <v>32</v>
      </c>
      <c r="F603" s="3" t="s">
        <v>32</v>
      </c>
      <c r="G603" s="3" t="s">
        <v>3616</v>
      </c>
      <c r="H603" s="3" t="s">
        <v>3617</v>
      </c>
      <c r="I603" s="3" t="s">
        <v>3618</v>
      </c>
      <c r="J603" s="3" t="s">
        <v>51</v>
      </c>
      <c r="K603" s="3" t="s">
        <v>37</v>
      </c>
      <c r="L603" s="3" t="s">
        <v>38</v>
      </c>
      <c r="M603" s="3" t="s">
        <v>3619</v>
      </c>
      <c r="N603" s="3" t="s">
        <v>3619</v>
      </c>
      <c r="O603" s="3" t="s">
        <v>40</v>
      </c>
      <c r="P603" s="3" t="s">
        <v>41</v>
      </c>
      <c r="Q603" s="3" t="s">
        <v>42</v>
      </c>
      <c r="R603" s="3" t="s">
        <v>3512</v>
      </c>
      <c r="S603" s="3">
        <v>2</v>
      </c>
      <c r="T603" s="3">
        <v>0</v>
      </c>
      <c r="U603" s="3" t="s">
        <v>3506</v>
      </c>
      <c r="V603" s="3">
        <v>0</v>
      </c>
      <c r="W603" s="3">
        <v>59</v>
      </c>
      <c r="X603" s="3">
        <v>59</v>
      </c>
      <c r="Y603" s="3" t="s">
        <v>42</v>
      </c>
      <c r="Z603" s="3">
        <v>59</v>
      </c>
      <c r="AA603" s="3">
        <v>2</v>
      </c>
      <c r="AB603" s="4">
        <f t="shared" si="10"/>
        <v>64.05</v>
      </c>
      <c r="AC603" s="5"/>
    </row>
    <row r="604" ht="70" spans="1:29">
      <c r="A604" s="3" t="s">
        <v>3228</v>
      </c>
      <c r="B604" s="3" t="s">
        <v>3620</v>
      </c>
      <c r="C604" s="3" t="s">
        <v>3621</v>
      </c>
      <c r="D604" s="3">
        <v>2</v>
      </c>
      <c r="E604" s="3">
        <v>32</v>
      </c>
      <c r="F604" s="3" t="s">
        <v>32</v>
      </c>
      <c r="G604" s="3" t="s">
        <v>3622</v>
      </c>
      <c r="H604" s="3" t="s">
        <v>3623</v>
      </c>
      <c r="I604" s="3" t="s">
        <v>3624</v>
      </c>
      <c r="J604" s="3" t="s">
        <v>3625</v>
      </c>
      <c r="K604" s="3" t="s">
        <v>37</v>
      </c>
      <c r="L604" s="3" t="s">
        <v>38</v>
      </c>
      <c r="M604" s="3" t="s">
        <v>661</v>
      </c>
      <c r="N604" s="3" t="s">
        <v>661</v>
      </c>
      <c r="O604" s="3" t="s">
        <v>40</v>
      </c>
      <c r="P604" s="3" t="s">
        <v>41</v>
      </c>
      <c r="Q604" s="3" t="s">
        <v>42</v>
      </c>
      <c r="R604" s="3" t="s">
        <v>3626</v>
      </c>
      <c r="S604" s="3">
        <v>1</v>
      </c>
      <c r="T604" s="3">
        <v>0</v>
      </c>
      <c r="U604" s="3" t="s">
        <v>3627</v>
      </c>
      <c r="V604" s="3">
        <v>0</v>
      </c>
      <c r="W604" s="3">
        <v>120</v>
      </c>
      <c r="X604" s="3">
        <v>45</v>
      </c>
      <c r="Y604" s="3" t="s">
        <v>42</v>
      </c>
      <c r="Z604" s="3">
        <v>45</v>
      </c>
      <c r="AA604" s="3">
        <v>1</v>
      </c>
      <c r="AB604" s="4">
        <f t="shared" si="10"/>
        <v>48.3</v>
      </c>
      <c r="AC604" s="5"/>
    </row>
    <row r="605" ht="70" spans="1:29">
      <c r="A605" s="3" t="s">
        <v>3228</v>
      </c>
      <c r="B605" s="3" t="s">
        <v>3628</v>
      </c>
      <c r="C605" s="3" t="s">
        <v>3629</v>
      </c>
      <c r="D605" s="3">
        <v>2</v>
      </c>
      <c r="E605" s="3">
        <v>32</v>
      </c>
      <c r="F605" s="3" t="s">
        <v>32</v>
      </c>
      <c r="G605" s="3" t="s">
        <v>3630</v>
      </c>
      <c r="H605" s="3" t="s">
        <v>3631</v>
      </c>
      <c r="I605" s="3" t="s">
        <v>3632</v>
      </c>
      <c r="J605" s="3" t="s">
        <v>1819</v>
      </c>
      <c r="K605" s="3" t="s">
        <v>701</v>
      </c>
      <c r="L605" s="3" t="s">
        <v>586</v>
      </c>
      <c r="M605" s="3" t="s">
        <v>3633</v>
      </c>
      <c r="N605" s="3" t="s">
        <v>3633</v>
      </c>
      <c r="O605" s="3" t="s">
        <v>40</v>
      </c>
      <c r="P605" s="3" t="s">
        <v>41</v>
      </c>
      <c r="Q605" s="3" t="s">
        <v>42</v>
      </c>
      <c r="R605" s="3" t="s">
        <v>3568</v>
      </c>
      <c r="S605" s="3">
        <v>1</v>
      </c>
      <c r="T605" s="3">
        <v>0</v>
      </c>
      <c r="U605" s="3" t="s">
        <v>3627</v>
      </c>
      <c r="V605" s="3">
        <v>0</v>
      </c>
      <c r="W605" s="3">
        <v>120</v>
      </c>
      <c r="X605" s="3">
        <v>45</v>
      </c>
      <c r="Y605" s="3" t="s">
        <v>42</v>
      </c>
      <c r="Z605" s="3">
        <v>45</v>
      </c>
      <c r="AA605" s="3">
        <v>1</v>
      </c>
      <c r="AB605" s="4">
        <f t="shared" si="10"/>
        <v>48.3</v>
      </c>
      <c r="AC605" s="5"/>
    </row>
    <row r="606" ht="42" spans="1:29">
      <c r="A606" s="3" t="s">
        <v>3228</v>
      </c>
      <c r="B606" s="3" t="s">
        <v>3634</v>
      </c>
      <c r="C606" s="3" t="s">
        <v>3635</v>
      </c>
      <c r="D606" s="3">
        <v>2</v>
      </c>
      <c r="E606" s="3">
        <v>48</v>
      </c>
      <c r="F606" s="3" t="s">
        <v>32</v>
      </c>
      <c r="G606" s="3" t="s">
        <v>3636</v>
      </c>
      <c r="H606" s="3" t="s">
        <v>3637</v>
      </c>
      <c r="I606" s="3" t="s">
        <v>3638</v>
      </c>
      <c r="J606" s="3" t="s">
        <v>858</v>
      </c>
      <c r="K606" s="3" t="s">
        <v>37</v>
      </c>
      <c r="L606" s="3" t="s">
        <v>38</v>
      </c>
      <c r="M606" s="3" t="s">
        <v>227</v>
      </c>
      <c r="N606" s="3" t="s">
        <v>227</v>
      </c>
      <c r="O606" s="3" t="s">
        <v>40</v>
      </c>
      <c r="P606" s="3" t="s">
        <v>41</v>
      </c>
      <c r="Q606" s="3" t="s">
        <v>42</v>
      </c>
      <c r="R606" s="3" t="s">
        <v>3639</v>
      </c>
      <c r="S606" s="3">
        <v>1</v>
      </c>
      <c r="T606" s="3">
        <v>0</v>
      </c>
      <c r="U606" s="3" t="s">
        <v>3561</v>
      </c>
      <c r="V606" s="3">
        <v>0</v>
      </c>
      <c r="W606" s="3">
        <v>60</v>
      </c>
      <c r="X606" s="3">
        <v>20</v>
      </c>
      <c r="Y606" s="3" t="s">
        <v>42</v>
      </c>
      <c r="Z606" s="3">
        <v>20</v>
      </c>
      <c r="AA606" s="3">
        <v>1</v>
      </c>
      <c r="AB606" s="4">
        <f t="shared" si="10"/>
        <v>22.05</v>
      </c>
      <c r="AC606" s="5"/>
    </row>
    <row r="607" ht="42" spans="1:29">
      <c r="A607" s="3" t="s">
        <v>3228</v>
      </c>
      <c r="B607" s="3" t="s">
        <v>3640</v>
      </c>
      <c r="C607" s="3" t="s">
        <v>3641</v>
      </c>
      <c r="D607" s="3">
        <v>2</v>
      </c>
      <c r="E607" s="3">
        <v>32</v>
      </c>
      <c r="F607" s="3" t="s">
        <v>47</v>
      </c>
      <c r="G607" s="3" t="s">
        <v>3642</v>
      </c>
      <c r="H607" s="3" t="s">
        <v>3643</v>
      </c>
      <c r="I607" s="3" t="s">
        <v>3644</v>
      </c>
      <c r="J607" s="3" t="s">
        <v>858</v>
      </c>
      <c r="K607" s="3" t="s">
        <v>37</v>
      </c>
      <c r="L607" s="3" t="s">
        <v>3645</v>
      </c>
      <c r="M607" s="3" t="s">
        <v>1663</v>
      </c>
      <c r="N607" s="3" t="s">
        <v>1663</v>
      </c>
      <c r="O607" s="3" t="s">
        <v>40</v>
      </c>
      <c r="P607" s="3" t="s">
        <v>41</v>
      </c>
      <c r="Q607" s="3" t="s">
        <v>42</v>
      </c>
      <c r="R607" s="3" t="s">
        <v>3639</v>
      </c>
      <c r="S607" s="3">
        <v>1</v>
      </c>
      <c r="T607" s="3">
        <v>0</v>
      </c>
      <c r="U607" s="3" t="s">
        <v>3561</v>
      </c>
      <c r="V607" s="3">
        <v>0</v>
      </c>
      <c r="W607" s="3">
        <v>60</v>
      </c>
      <c r="X607" s="3">
        <v>39</v>
      </c>
      <c r="Y607" s="3" t="s">
        <v>42</v>
      </c>
      <c r="Z607" s="3">
        <v>39</v>
      </c>
      <c r="AA607" s="3">
        <v>1</v>
      </c>
      <c r="AB607" s="4">
        <f t="shared" si="10"/>
        <v>42</v>
      </c>
      <c r="AC607" s="5"/>
    </row>
    <row r="608" ht="84" spans="1:29">
      <c r="A608" s="3" t="s">
        <v>3228</v>
      </c>
      <c r="B608" s="3" t="s">
        <v>3646</v>
      </c>
      <c r="C608" s="3" t="s">
        <v>3647</v>
      </c>
      <c r="D608" s="3">
        <v>0.5</v>
      </c>
      <c r="E608" s="3">
        <v>16</v>
      </c>
      <c r="F608" s="3" t="s">
        <v>32</v>
      </c>
      <c r="G608" s="3" t="s">
        <v>3648</v>
      </c>
      <c r="H608" s="3" t="s">
        <v>3649</v>
      </c>
      <c r="I608" s="3" t="s">
        <v>3650</v>
      </c>
      <c r="J608" s="3" t="s">
        <v>1576</v>
      </c>
      <c r="K608" s="3" t="s">
        <v>3260</v>
      </c>
      <c r="L608" s="3" t="s">
        <v>467</v>
      </c>
      <c r="M608" s="3" t="s">
        <v>83</v>
      </c>
      <c r="N608" s="3" t="s">
        <v>83</v>
      </c>
      <c r="O608" s="3" t="s">
        <v>40</v>
      </c>
      <c r="P608" s="3" t="s">
        <v>41</v>
      </c>
      <c r="Q608" s="3" t="s">
        <v>42</v>
      </c>
      <c r="R608" s="3" t="s">
        <v>3431</v>
      </c>
      <c r="S608" s="3">
        <v>1</v>
      </c>
      <c r="T608" s="3">
        <v>0</v>
      </c>
      <c r="U608" s="3" t="s">
        <v>3249</v>
      </c>
      <c r="V608" s="3">
        <v>0</v>
      </c>
      <c r="W608" s="3">
        <v>180</v>
      </c>
      <c r="X608" s="3">
        <v>0</v>
      </c>
      <c r="Y608" s="3" t="s">
        <v>42</v>
      </c>
      <c r="Z608" s="3">
        <v>95</v>
      </c>
      <c r="AA608" s="3">
        <v>4</v>
      </c>
      <c r="AB608" s="4">
        <f t="shared" si="10"/>
        <v>103.95</v>
      </c>
      <c r="AC608" s="5"/>
    </row>
    <row r="609" ht="112" spans="1:29">
      <c r="A609" s="3" t="s">
        <v>3228</v>
      </c>
      <c r="B609" s="3" t="s">
        <v>3651</v>
      </c>
      <c r="C609" s="3" t="s">
        <v>3652</v>
      </c>
      <c r="D609" s="3">
        <v>2</v>
      </c>
      <c r="E609" s="3">
        <v>48</v>
      </c>
      <c r="F609" s="3" t="s">
        <v>32</v>
      </c>
      <c r="G609" s="3" t="s">
        <v>3653</v>
      </c>
      <c r="H609" s="3" t="s">
        <v>3654</v>
      </c>
      <c r="I609" s="3" t="s">
        <v>3655</v>
      </c>
      <c r="J609" s="3" t="s">
        <v>1819</v>
      </c>
      <c r="K609" s="3" t="s">
        <v>37</v>
      </c>
      <c r="L609" s="3" t="s">
        <v>38</v>
      </c>
      <c r="M609" s="3" t="s">
        <v>3656</v>
      </c>
      <c r="N609" s="3" t="s">
        <v>3656</v>
      </c>
      <c r="O609" s="3" t="s">
        <v>40</v>
      </c>
      <c r="P609" s="3" t="s">
        <v>41</v>
      </c>
      <c r="Q609" s="3" t="s">
        <v>42</v>
      </c>
      <c r="R609" s="3" t="s">
        <v>3560</v>
      </c>
      <c r="S609" s="3">
        <v>1</v>
      </c>
      <c r="T609" s="3">
        <v>0</v>
      </c>
      <c r="U609" s="3" t="s">
        <v>3312</v>
      </c>
      <c r="V609" s="3">
        <v>0</v>
      </c>
      <c r="W609" s="3">
        <v>120</v>
      </c>
      <c r="X609" s="3">
        <v>0</v>
      </c>
      <c r="Y609" s="3" t="s">
        <v>42</v>
      </c>
      <c r="Z609" s="3">
        <v>55</v>
      </c>
      <c r="AA609" s="3">
        <v>1</v>
      </c>
      <c r="AB609" s="4">
        <f t="shared" si="10"/>
        <v>58.8</v>
      </c>
      <c r="AC609" s="5"/>
    </row>
    <row r="610" ht="70" spans="1:29">
      <c r="A610" s="3" t="s">
        <v>3228</v>
      </c>
      <c r="B610" s="3" t="s">
        <v>3657</v>
      </c>
      <c r="C610" s="3" t="s">
        <v>3658</v>
      </c>
      <c r="D610" s="3">
        <v>1.5</v>
      </c>
      <c r="E610" s="3">
        <v>32</v>
      </c>
      <c r="F610" s="3" t="s">
        <v>32</v>
      </c>
      <c r="G610" s="3" t="s">
        <v>3659</v>
      </c>
      <c r="H610" s="3" t="s">
        <v>3660</v>
      </c>
      <c r="I610" s="3" t="s">
        <v>3661</v>
      </c>
      <c r="J610" s="3" t="s">
        <v>3662</v>
      </c>
      <c r="K610" s="3" t="s">
        <v>37</v>
      </c>
      <c r="L610" s="3" t="s">
        <v>38</v>
      </c>
      <c r="M610" s="3" t="s">
        <v>150</v>
      </c>
      <c r="N610" s="3" t="s">
        <v>150</v>
      </c>
      <c r="O610" s="3" t="s">
        <v>40</v>
      </c>
      <c r="P610" s="3" t="s">
        <v>41</v>
      </c>
      <c r="Q610" s="3" t="s">
        <v>42</v>
      </c>
      <c r="R610" s="3" t="s">
        <v>3626</v>
      </c>
      <c r="S610" s="3">
        <v>1</v>
      </c>
      <c r="T610" s="3">
        <v>0</v>
      </c>
      <c r="U610" s="3" t="s">
        <v>3627</v>
      </c>
      <c r="V610" s="3">
        <v>0</v>
      </c>
      <c r="W610" s="3">
        <v>120</v>
      </c>
      <c r="X610" s="3">
        <v>45</v>
      </c>
      <c r="Y610" s="3" t="s">
        <v>42</v>
      </c>
      <c r="Z610" s="3">
        <v>45</v>
      </c>
      <c r="AA610" s="3">
        <v>1</v>
      </c>
      <c r="AB610" s="4">
        <f t="shared" si="10"/>
        <v>48.3</v>
      </c>
      <c r="AC610" s="5"/>
    </row>
    <row r="611" ht="84" spans="1:29">
      <c r="A611" s="3" t="s">
        <v>3228</v>
      </c>
      <c r="B611" s="3" t="s">
        <v>3663</v>
      </c>
      <c r="C611" s="3" t="s">
        <v>3664</v>
      </c>
      <c r="D611" s="3">
        <v>2</v>
      </c>
      <c r="E611" s="3">
        <v>32</v>
      </c>
      <c r="F611" s="3" t="s">
        <v>32</v>
      </c>
      <c r="G611" s="3" t="s">
        <v>3664</v>
      </c>
      <c r="H611" s="3" t="s">
        <v>3665</v>
      </c>
      <c r="I611" s="3" t="s">
        <v>3666</v>
      </c>
      <c r="J611" s="3" t="s">
        <v>51</v>
      </c>
      <c r="K611" s="3" t="s">
        <v>37</v>
      </c>
      <c r="L611" s="3" t="s">
        <v>106</v>
      </c>
      <c r="M611" s="3" t="s">
        <v>209</v>
      </c>
      <c r="N611" s="3" t="s">
        <v>209</v>
      </c>
      <c r="O611" s="3" t="s">
        <v>40</v>
      </c>
      <c r="P611" s="3" t="s">
        <v>1355</v>
      </c>
      <c r="Q611" s="3" t="s">
        <v>1355</v>
      </c>
      <c r="R611" s="3" t="s">
        <v>3548</v>
      </c>
      <c r="S611" s="3">
        <v>1</v>
      </c>
      <c r="T611" s="3">
        <v>0</v>
      </c>
      <c r="U611" s="3" t="s">
        <v>3506</v>
      </c>
      <c r="V611" s="3">
        <v>0</v>
      </c>
      <c r="W611" s="3">
        <v>180</v>
      </c>
      <c r="X611" s="3">
        <v>59</v>
      </c>
      <c r="Y611" s="3" t="s">
        <v>42</v>
      </c>
      <c r="Z611" s="3">
        <v>59</v>
      </c>
      <c r="AA611" s="3">
        <v>1</v>
      </c>
      <c r="AB611" s="4">
        <f t="shared" si="10"/>
        <v>63</v>
      </c>
      <c r="AC611" s="5"/>
    </row>
    <row r="612" ht="42" spans="1:29">
      <c r="A612" s="3" t="s">
        <v>3228</v>
      </c>
      <c r="B612" s="3" t="s">
        <v>3667</v>
      </c>
      <c r="C612" s="3" t="s">
        <v>3668</v>
      </c>
      <c r="D612" s="3">
        <v>2</v>
      </c>
      <c r="E612" s="3">
        <v>32</v>
      </c>
      <c r="F612" s="3" t="s">
        <v>32</v>
      </c>
      <c r="G612" s="3" t="s">
        <v>3669</v>
      </c>
      <c r="H612" s="3" t="s">
        <v>3670</v>
      </c>
      <c r="I612" s="3" t="s">
        <v>3671</v>
      </c>
      <c r="J612" s="3" t="s">
        <v>51</v>
      </c>
      <c r="K612" s="3" t="s">
        <v>37</v>
      </c>
      <c r="L612" s="3" t="s">
        <v>82</v>
      </c>
      <c r="M612" s="3" t="s">
        <v>901</v>
      </c>
      <c r="N612" s="3" t="s">
        <v>901</v>
      </c>
      <c r="O612" s="3" t="s">
        <v>40</v>
      </c>
      <c r="P612" s="3" t="s">
        <v>1355</v>
      </c>
      <c r="Q612" s="3" t="s">
        <v>1355</v>
      </c>
      <c r="R612" s="3" t="s">
        <v>3537</v>
      </c>
      <c r="S612" s="3">
        <v>1</v>
      </c>
      <c r="T612" s="3">
        <v>0</v>
      </c>
      <c r="U612" s="3" t="s">
        <v>3242</v>
      </c>
      <c r="V612" s="3">
        <v>0</v>
      </c>
      <c r="W612" s="3">
        <v>120</v>
      </c>
      <c r="X612" s="3">
        <v>59</v>
      </c>
      <c r="Y612" s="3" t="s">
        <v>42</v>
      </c>
      <c r="Z612" s="3">
        <v>60</v>
      </c>
      <c r="AA612" s="3">
        <v>1</v>
      </c>
      <c r="AB612" s="4">
        <f t="shared" si="10"/>
        <v>64.05</v>
      </c>
      <c r="AC612" s="5"/>
    </row>
    <row r="613" ht="70" spans="1:29">
      <c r="A613" s="3" t="s">
        <v>3672</v>
      </c>
      <c r="B613" s="3" t="s">
        <v>3673</v>
      </c>
      <c r="C613" s="3" t="s">
        <v>3674</v>
      </c>
      <c r="D613" s="3">
        <v>2</v>
      </c>
      <c r="E613" s="3">
        <v>32</v>
      </c>
      <c r="F613" s="3" t="s">
        <v>32</v>
      </c>
      <c r="G613" s="3" t="s">
        <v>3675</v>
      </c>
      <c r="H613" s="3" t="s">
        <v>3676</v>
      </c>
      <c r="I613" s="3" t="s">
        <v>3677</v>
      </c>
      <c r="J613" s="3" t="s">
        <v>1345</v>
      </c>
      <c r="K613" s="3" t="s">
        <v>37</v>
      </c>
      <c r="L613" s="3" t="s">
        <v>38</v>
      </c>
      <c r="M613" s="3" t="s">
        <v>83</v>
      </c>
      <c r="N613" s="3" t="s">
        <v>83</v>
      </c>
      <c r="O613" s="3" t="s">
        <v>40</v>
      </c>
      <c r="P613" s="3" t="s">
        <v>41</v>
      </c>
      <c r="Q613" s="3" t="s">
        <v>42</v>
      </c>
      <c r="R613" s="3" t="s">
        <v>3678</v>
      </c>
      <c r="S613" s="3">
        <v>1</v>
      </c>
      <c r="T613" s="3">
        <v>0</v>
      </c>
      <c r="U613" s="3" t="s">
        <v>219</v>
      </c>
      <c r="V613" s="3">
        <v>0</v>
      </c>
      <c r="W613" s="3">
        <v>120</v>
      </c>
      <c r="X613" s="3">
        <v>0</v>
      </c>
      <c r="Y613" s="3" t="s">
        <v>42</v>
      </c>
      <c r="Z613" s="3">
        <v>120</v>
      </c>
      <c r="AA613" s="3">
        <v>2</v>
      </c>
      <c r="AB613" s="4">
        <f t="shared" si="10"/>
        <v>128.1</v>
      </c>
      <c r="AC613" s="5"/>
    </row>
    <row r="614" ht="56" spans="1:29">
      <c r="A614" s="3" t="s">
        <v>3672</v>
      </c>
      <c r="B614" s="3" t="s">
        <v>3679</v>
      </c>
      <c r="C614" s="3" t="s">
        <v>3680</v>
      </c>
      <c r="D614" s="3">
        <v>3</v>
      </c>
      <c r="E614" s="3">
        <v>64</v>
      </c>
      <c r="F614" s="3" t="s">
        <v>32</v>
      </c>
      <c r="G614" s="3" t="s">
        <v>3681</v>
      </c>
      <c r="H614" s="3" t="s">
        <v>2912</v>
      </c>
      <c r="I614" s="3" t="s">
        <v>3682</v>
      </c>
      <c r="J614" s="3" t="s">
        <v>36</v>
      </c>
      <c r="K614" s="3" t="s">
        <v>52</v>
      </c>
      <c r="L614" s="3" t="s">
        <v>106</v>
      </c>
      <c r="M614" s="3" t="s">
        <v>1663</v>
      </c>
      <c r="N614" s="3" t="s">
        <v>1663</v>
      </c>
      <c r="O614" s="3" t="s">
        <v>40</v>
      </c>
      <c r="P614" s="3" t="s">
        <v>41</v>
      </c>
      <c r="Q614" s="3" t="s">
        <v>42</v>
      </c>
      <c r="R614" s="3" t="s">
        <v>3683</v>
      </c>
      <c r="S614" s="3">
        <v>1</v>
      </c>
      <c r="T614" s="3">
        <v>0</v>
      </c>
      <c r="U614" s="3" t="s">
        <v>3684</v>
      </c>
      <c r="V614" s="3">
        <v>0</v>
      </c>
      <c r="W614" s="3">
        <v>60</v>
      </c>
      <c r="X614" s="3">
        <v>35</v>
      </c>
      <c r="Y614" s="3" t="s">
        <v>42</v>
      </c>
      <c r="Z614" s="3">
        <v>35</v>
      </c>
      <c r="AA614" s="3">
        <v>1</v>
      </c>
      <c r="AB614" s="4">
        <f t="shared" si="10"/>
        <v>37.8</v>
      </c>
      <c r="AC614" s="5"/>
    </row>
    <row r="615" ht="42" spans="1:29">
      <c r="A615" s="3" t="s">
        <v>3672</v>
      </c>
      <c r="B615" s="3" t="s">
        <v>3685</v>
      </c>
      <c r="C615" s="3" t="s">
        <v>3686</v>
      </c>
      <c r="D615" s="3">
        <v>2</v>
      </c>
      <c r="E615" s="3">
        <v>32</v>
      </c>
      <c r="F615" s="3" t="s">
        <v>47</v>
      </c>
      <c r="G615" s="3" t="s">
        <v>2911</v>
      </c>
      <c r="H615" s="3" t="s">
        <v>2912</v>
      </c>
      <c r="I615" s="3" t="s">
        <v>2913</v>
      </c>
      <c r="J615" s="3" t="s">
        <v>36</v>
      </c>
      <c r="K615" s="3" t="s">
        <v>52</v>
      </c>
      <c r="L615" s="3" t="s">
        <v>106</v>
      </c>
      <c r="M615" s="3" t="s">
        <v>39</v>
      </c>
      <c r="N615" s="3" t="s">
        <v>39</v>
      </c>
      <c r="O615" s="3" t="s">
        <v>40</v>
      </c>
      <c r="P615" s="3" t="s">
        <v>41</v>
      </c>
      <c r="Q615" s="3" t="s">
        <v>42</v>
      </c>
      <c r="R615" s="3" t="s">
        <v>2914</v>
      </c>
      <c r="S615" s="3">
        <v>1</v>
      </c>
      <c r="T615" s="3">
        <v>0</v>
      </c>
      <c r="U615" s="3" t="s">
        <v>2528</v>
      </c>
      <c r="V615" s="3">
        <v>0</v>
      </c>
      <c r="W615" s="3">
        <v>60</v>
      </c>
      <c r="X615" s="3">
        <v>40</v>
      </c>
      <c r="Y615" s="3" t="s">
        <v>42</v>
      </c>
      <c r="Z615" s="3">
        <v>40</v>
      </c>
      <c r="AA615" s="3">
        <v>1</v>
      </c>
      <c r="AB615" s="4">
        <f t="shared" si="10"/>
        <v>43.05</v>
      </c>
      <c r="AC615" s="5"/>
    </row>
    <row r="616" ht="56" spans="1:29">
      <c r="A616" s="3" t="s">
        <v>3672</v>
      </c>
      <c r="B616" s="3" t="s">
        <v>3687</v>
      </c>
      <c r="C616" s="3" t="s">
        <v>2910</v>
      </c>
      <c r="D616" s="3">
        <v>2</v>
      </c>
      <c r="E616" s="3">
        <v>32</v>
      </c>
      <c r="F616" s="3" t="s">
        <v>124</v>
      </c>
      <c r="G616" s="3" t="s">
        <v>2911</v>
      </c>
      <c r="H616" s="3" t="s">
        <v>2912</v>
      </c>
      <c r="I616" s="3" t="s">
        <v>2913</v>
      </c>
      <c r="J616" s="3" t="s">
        <v>36</v>
      </c>
      <c r="K616" s="3" t="s">
        <v>52</v>
      </c>
      <c r="L616" s="3" t="s">
        <v>106</v>
      </c>
      <c r="M616" s="3" t="s">
        <v>39</v>
      </c>
      <c r="N616" s="3" t="s">
        <v>39</v>
      </c>
      <c r="O616" s="3" t="s">
        <v>40</v>
      </c>
      <c r="P616" s="3" t="s">
        <v>41</v>
      </c>
      <c r="Q616" s="3" t="s">
        <v>42</v>
      </c>
      <c r="R616" s="3" t="s">
        <v>3688</v>
      </c>
      <c r="S616" s="3">
        <v>2</v>
      </c>
      <c r="T616" s="3">
        <v>0</v>
      </c>
      <c r="U616" s="3" t="s">
        <v>3689</v>
      </c>
      <c r="V616" s="3">
        <v>0</v>
      </c>
      <c r="W616" s="3">
        <v>60</v>
      </c>
      <c r="X616" s="3">
        <v>35</v>
      </c>
      <c r="Y616" s="3" t="s">
        <v>42</v>
      </c>
      <c r="Z616" s="3">
        <v>85</v>
      </c>
      <c r="AA616" s="3">
        <v>2</v>
      </c>
      <c r="AB616" s="4">
        <f t="shared" si="10"/>
        <v>91.35</v>
      </c>
      <c r="AC616" s="5"/>
    </row>
    <row r="617" ht="56" spans="1:29">
      <c r="A617" s="3" t="s">
        <v>3672</v>
      </c>
      <c r="B617" s="3" t="s">
        <v>3690</v>
      </c>
      <c r="C617" s="3" t="s">
        <v>3691</v>
      </c>
      <c r="D617" s="3">
        <v>1.75</v>
      </c>
      <c r="E617" s="3">
        <v>32</v>
      </c>
      <c r="F617" s="3" t="s">
        <v>47</v>
      </c>
      <c r="G617" s="3" t="s">
        <v>3692</v>
      </c>
      <c r="H617" s="3" t="s">
        <v>2912</v>
      </c>
      <c r="I617" s="3" t="s">
        <v>3693</v>
      </c>
      <c r="J617" s="3" t="s">
        <v>668</v>
      </c>
      <c r="K617" s="3" t="s">
        <v>701</v>
      </c>
      <c r="L617" s="3" t="s">
        <v>3694</v>
      </c>
      <c r="M617" s="3" t="s">
        <v>357</v>
      </c>
      <c r="N617" s="3" t="s">
        <v>357</v>
      </c>
      <c r="O617" s="3" t="s">
        <v>40</v>
      </c>
      <c r="P617" s="3" t="s">
        <v>41</v>
      </c>
      <c r="Q617" s="3" t="s">
        <v>42</v>
      </c>
      <c r="R617" s="3" t="s">
        <v>3695</v>
      </c>
      <c r="S617" s="3">
        <v>1</v>
      </c>
      <c r="T617" s="3">
        <v>0</v>
      </c>
      <c r="U617" s="3" t="s">
        <v>3696</v>
      </c>
      <c r="V617" s="3">
        <v>0</v>
      </c>
      <c r="W617" s="3">
        <v>60</v>
      </c>
      <c r="X617" s="3">
        <v>56</v>
      </c>
      <c r="Y617" s="3" t="s">
        <v>42</v>
      </c>
      <c r="Z617" s="3">
        <v>56</v>
      </c>
      <c r="AA617" s="3">
        <v>2</v>
      </c>
      <c r="AB617" s="4">
        <f t="shared" si="10"/>
        <v>60.9</v>
      </c>
      <c r="AC617" s="5"/>
    </row>
    <row r="618" ht="42" spans="1:29">
      <c r="A618" s="3" t="s">
        <v>3672</v>
      </c>
      <c r="B618" s="3" t="s">
        <v>3697</v>
      </c>
      <c r="C618" s="3" t="s">
        <v>3698</v>
      </c>
      <c r="D618" s="3">
        <v>3.25</v>
      </c>
      <c r="E618" s="3">
        <v>56</v>
      </c>
      <c r="F618" s="3" t="s">
        <v>32</v>
      </c>
      <c r="G618" s="3" t="s">
        <v>3699</v>
      </c>
      <c r="H618" s="3" t="s">
        <v>3700</v>
      </c>
      <c r="I618" s="3" t="s">
        <v>3701</v>
      </c>
      <c r="J618" s="3" t="s">
        <v>2108</v>
      </c>
      <c r="K618" s="3" t="s">
        <v>37</v>
      </c>
      <c r="L618" s="3" t="s">
        <v>38</v>
      </c>
      <c r="M618" s="3" t="s">
        <v>2047</v>
      </c>
      <c r="N618" s="3" t="s">
        <v>2047</v>
      </c>
      <c r="O618" s="3" t="s">
        <v>40</v>
      </c>
      <c r="P618" s="3" t="s">
        <v>41</v>
      </c>
      <c r="Q618" s="3" t="s">
        <v>42</v>
      </c>
      <c r="R618" s="3" t="s">
        <v>3702</v>
      </c>
      <c r="S618" s="3">
        <v>1</v>
      </c>
      <c r="T618" s="3">
        <v>0</v>
      </c>
      <c r="U618" s="3" t="s">
        <v>3703</v>
      </c>
      <c r="V618" s="3">
        <v>0</v>
      </c>
      <c r="W618" s="3">
        <v>60</v>
      </c>
      <c r="X618" s="3">
        <v>54</v>
      </c>
      <c r="Y618" s="3" t="s">
        <v>42</v>
      </c>
      <c r="Z618" s="3">
        <v>54</v>
      </c>
      <c r="AA618" s="3">
        <v>1</v>
      </c>
      <c r="AB618" s="4">
        <f t="shared" si="10"/>
        <v>57.75</v>
      </c>
      <c r="AC618" s="5"/>
    </row>
    <row r="619" ht="42" spans="1:29">
      <c r="A619" s="3" t="s">
        <v>3672</v>
      </c>
      <c r="B619" s="3" t="s">
        <v>3704</v>
      </c>
      <c r="C619" s="3" t="s">
        <v>3705</v>
      </c>
      <c r="D619" s="3">
        <v>0.75</v>
      </c>
      <c r="E619" s="3">
        <v>24</v>
      </c>
      <c r="F619" s="3" t="s">
        <v>32</v>
      </c>
      <c r="G619" s="3" t="s">
        <v>3706</v>
      </c>
      <c r="H619" s="3" t="s">
        <v>3707</v>
      </c>
      <c r="I619" s="3" t="s">
        <v>3708</v>
      </c>
      <c r="J619" s="3" t="s">
        <v>197</v>
      </c>
      <c r="K619" s="3" t="s">
        <v>348</v>
      </c>
      <c r="L619" s="3" t="s">
        <v>851</v>
      </c>
      <c r="M619" s="3" t="s">
        <v>302</v>
      </c>
      <c r="N619" s="3" t="s">
        <v>302</v>
      </c>
      <c r="O619" s="3" t="s">
        <v>40</v>
      </c>
      <c r="P619" s="3" t="s">
        <v>41</v>
      </c>
      <c r="Q619" s="3" t="s">
        <v>42</v>
      </c>
      <c r="R619" s="3" t="s">
        <v>3702</v>
      </c>
      <c r="S619" s="3">
        <v>1</v>
      </c>
      <c r="T619" s="3">
        <v>0</v>
      </c>
      <c r="U619" s="3" t="s">
        <v>3703</v>
      </c>
      <c r="V619" s="3">
        <v>0</v>
      </c>
      <c r="W619" s="3">
        <v>60</v>
      </c>
      <c r="X619" s="3">
        <v>54</v>
      </c>
      <c r="Y619" s="3" t="s">
        <v>42</v>
      </c>
      <c r="Z619" s="3">
        <v>54</v>
      </c>
      <c r="AA619" s="3">
        <v>1</v>
      </c>
      <c r="AB619" s="4">
        <f t="shared" si="10"/>
        <v>57.75</v>
      </c>
      <c r="AC619" s="5"/>
    </row>
    <row r="620" ht="42" spans="1:29">
      <c r="A620" s="3" t="s">
        <v>3672</v>
      </c>
      <c r="B620" s="3" t="s">
        <v>3709</v>
      </c>
      <c r="C620" s="3" t="s">
        <v>3710</v>
      </c>
      <c r="D620" s="3">
        <v>3</v>
      </c>
      <c r="E620" s="3">
        <v>64</v>
      </c>
      <c r="F620" s="3" t="s">
        <v>32</v>
      </c>
      <c r="G620" s="3" t="s">
        <v>3711</v>
      </c>
      <c r="H620" s="3" t="s">
        <v>2912</v>
      </c>
      <c r="I620" s="3" t="s">
        <v>3712</v>
      </c>
      <c r="J620" s="3" t="s">
        <v>858</v>
      </c>
      <c r="K620" s="3" t="s">
        <v>339</v>
      </c>
      <c r="L620" s="3" t="s">
        <v>615</v>
      </c>
      <c r="M620" s="3" t="s">
        <v>287</v>
      </c>
      <c r="N620" s="3" t="s">
        <v>287</v>
      </c>
      <c r="O620" s="3" t="s">
        <v>40</v>
      </c>
      <c r="P620" s="3" t="s">
        <v>41</v>
      </c>
      <c r="Q620" s="3" t="s">
        <v>42</v>
      </c>
      <c r="R620" s="3" t="s">
        <v>3713</v>
      </c>
      <c r="S620" s="3">
        <v>1</v>
      </c>
      <c r="T620" s="3">
        <v>0</v>
      </c>
      <c r="U620" s="3" t="s">
        <v>3714</v>
      </c>
      <c r="V620" s="3">
        <v>0</v>
      </c>
      <c r="W620" s="3">
        <v>60</v>
      </c>
      <c r="X620" s="3">
        <v>59</v>
      </c>
      <c r="Y620" s="3" t="s">
        <v>42</v>
      </c>
      <c r="Z620" s="3">
        <v>59</v>
      </c>
      <c r="AA620" s="3">
        <v>1</v>
      </c>
      <c r="AB620" s="4">
        <f t="shared" si="10"/>
        <v>63</v>
      </c>
      <c r="AC620" s="5"/>
    </row>
    <row r="621" ht="84" spans="1:29">
      <c r="A621" s="3" t="s">
        <v>3672</v>
      </c>
      <c r="B621" s="3" t="s">
        <v>3715</v>
      </c>
      <c r="C621" s="3" t="s">
        <v>3716</v>
      </c>
      <c r="D621" s="3">
        <v>3</v>
      </c>
      <c r="E621" s="3">
        <v>56</v>
      </c>
      <c r="F621" s="3" t="s">
        <v>32</v>
      </c>
      <c r="G621" s="3" t="s">
        <v>3717</v>
      </c>
      <c r="H621" s="3" t="s">
        <v>3718</v>
      </c>
      <c r="I621" s="3" t="s">
        <v>3719</v>
      </c>
      <c r="J621" s="3" t="s">
        <v>36</v>
      </c>
      <c r="K621" s="3" t="s">
        <v>105</v>
      </c>
      <c r="L621" s="3" t="s">
        <v>106</v>
      </c>
      <c r="M621" s="3" t="s">
        <v>1663</v>
      </c>
      <c r="N621" s="3" t="s">
        <v>1663</v>
      </c>
      <c r="O621" s="3" t="s">
        <v>40</v>
      </c>
      <c r="P621" s="3" t="s">
        <v>41</v>
      </c>
      <c r="Q621" s="3" t="s">
        <v>42</v>
      </c>
      <c r="R621" s="3" t="s">
        <v>3720</v>
      </c>
      <c r="S621" s="3">
        <v>1</v>
      </c>
      <c r="T621" s="3">
        <v>0</v>
      </c>
      <c r="U621" s="3" t="s">
        <v>3696</v>
      </c>
      <c r="V621" s="3">
        <v>0</v>
      </c>
      <c r="W621" s="3">
        <v>60</v>
      </c>
      <c r="X621" s="3">
        <v>56</v>
      </c>
      <c r="Y621" s="3" t="s">
        <v>42</v>
      </c>
      <c r="Z621" s="3">
        <v>56</v>
      </c>
      <c r="AA621" s="3">
        <v>1</v>
      </c>
      <c r="AB621" s="4">
        <f t="shared" si="10"/>
        <v>59.85</v>
      </c>
      <c r="AC621" s="5"/>
    </row>
    <row r="622" ht="84" spans="1:29">
      <c r="A622" s="3" t="s">
        <v>3672</v>
      </c>
      <c r="B622" s="3" t="s">
        <v>3721</v>
      </c>
      <c r="C622" s="3" t="s">
        <v>3722</v>
      </c>
      <c r="D622" s="3">
        <v>0.75</v>
      </c>
      <c r="E622" s="3">
        <v>24</v>
      </c>
      <c r="F622" s="3" t="s">
        <v>32</v>
      </c>
      <c r="G622" s="3" t="s">
        <v>3717</v>
      </c>
      <c r="H622" s="3" t="s">
        <v>3718</v>
      </c>
      <c r="I622" s="3" t="s">
        <v>3719</v>
      </c>
      <c r="J622" s="3" t="s">
        <v>36</v>
      </c>
      <c r="K622" s="3" t="s">
        <v>105</v>
      </c>
      <c r="L622" s="3" t="s">
        <v>106</v>
      </c>
      <c r="M622" s="3" t="s">
        <v>1663</v>
      </c>
      <c r="N622" s="3" t="s">
        <v>1663</v>
      </c>
      <c r="O622" s="3" t="s">
        <v>40</v>
      </c>
      <c r="P622" s="3" t="s">
        <v>41</v>
      </c>
      <c r="Q622" s="3" t="s">
        <v>42</v>
      </c>
      <c r="R622" s="3" t="s">
        <v>3720</v>
      </c>
      <c r="S622" s="3">
        <v>1</v>
      </c>
      <c r="T622" s="3">
        <v>0</v>
      </c>
      <c r="U622" s="3" t="s">
        <v>3696</v>
      </c>
      <c r="V622" s="3">
        <v>0</v>
      </c>
      <c r="W622" s="3">
        <v>60</v>
      </c>
      <c r="X622" s="3">
        <v>56</v>
      </c>
      <c r="Y622" s="3" t="s">
        <v>42</v>
      </c>
      <c r="Z622" s="3">
        <v>56</v>
      </c>
      <c r="AA622" s="3">
        <v>1</v>
      </c>
      <c r="AB622" s="4">
        <f t="shared" si="10"/>
        <v>59.85</v>
      </c>
      <c r="AC622" s="5"/>
    </row>
    <row r="623" ht="56" spans="1:29">
      <c r="A623" s="3" t="s">
        <v>3672</v>
      </c>
      <c r="B623" s="3" t="s">
        <v>3723</v>
      </c>
      <c r="C623" s="3" t="s">
        <v>3724</v>
      </c>
      <c r="D623" s="3">
        <v>3</v>
      </c>
      <c r="E623" s="3">
        <v>48</v>
      </c>
      <c r="F623" s="3" t="s">
        <v>32</v>
      </c>
      <c r="G623" s="3" t="s">
        <v>3674</v>
      </c>
      <c r="H623" s="3" t="s">
        <v>3725</v>
      </c>
      <c r="I623" s="3" t="s">
        <v>3726</v>
      </c>
      <c r="J623" s="3" t="s">
        <v>858</v>
      </c>
      <c r="K623" s="3" t="s">
        <v>225</v>
      </c>
      <c r="L623" s="3" t="s">
        <v>781</v>
      </c>
      <c r="M623" s="3" t="s">
        <v>1890</v>
      </c>
      <c r="N623" s="3" t="s">
        <v>1890</v>
      </c>
      <c r="O623" s="3" t="s">
        <v>40</v>
      </c>
      <c r="P623" s="3" t="s">
        <v>41</v>
      </c>
      <c r="Q623" s="3" t="s">
        <v>3727</v>
      </c>
      <c r="R623" s="3" t="s">
        <v>3728</v>
      </c>
      <c r="S623" s="3">
        <v>1</v>
      </c>
      <c r="T623" s="3">
        <v>0</v>
      </c>
      <c r="U623" s="3" t="s">
        <v>3729</v>
      </c>
      <c r="V623" s="3">
        <v>0</v>
      </c>
      <c r="W623" s="3">
        <v>60</v>
      </c>
      <c r="X623" s="3">
        <v>0</v>
      </c>
      <c r="Y623" s="3" t="s">
        <v>42</v>
      </c>
      <c r="Z623" s="3">
        <v>55</v>
      </c>
      <c r="AA623" s="3">
        <v>1</v>
      </c>
      <c r="AB623" s="4">
        <f t="shared" si="10"/>
        <v>58.8</v>
      </c>
      <c r="AC623" s="5"/>
    </row>
    <row r="624" ht="28" spans="1:29">
      <c r="A624" s="3" t="s">
        <v>3672</v>
      </c>
      <c r="B624" s="3" t="s">
        <v>3730</v>
      </c>
      <c r="C624" s="3" t="s">
        <v>3724</v>
      </c>
      <c r="D624" s="3">
        <v>4</v>
      </c>
      <c r="E624" s="3">
        <v>80</v>
      </c>
      <c r="F624" s="3" t="s">
        <v>32</v>
      </c>
      <c r="G624" s="3" t="s">
        <v>3674</v>
      </c>
      <c r="H624" s="3" t="s">
        <v>3731</v>
      </c>
      <c r="I624" s="3" t="s">
        <v>3732</v>
      </c>
      <c r="J624" s="3" t="s">
        <v>3733</v>
      </c>
      <c r="K624" s="3" t="s">
        <v>37</v>
      </c>
      <c r="L624" s="3" t="s">
        <v>467</v>
      </c>
      <c r="M624" s="3" t="s">
        <v>1663</v>
      </c>
      <c r="N624" s="3" t="s">
        <v>1663</v>
      </c>
      <c r="O624" s="3" t="s">
        <v>40</v>
      </c>
      <c r="P624" s="3" t="s">
        <v>41</v>
      </c>
      <c r="Q624" s="3" t="s">
        <v>42</v>
      </c>
      <c r="R624" s="3" t="s">
        <v>3734</v>
      </c>
      <c r="S624" s="3">
        <v>1</v>
      </c>
      <c r="T624" s="3">
        <v>0</v>
      </c>
      <c r="U624" s="3" t="s">
        <v>3735</v>
      </c>
      <c r="V624" s="3">
        <v>0</v>
      </c>
      <c r="W624" s="3">
        <v>60</v>
      </c>
      <c r="X624" s="3">
        <v>0</v>
      </c>
      <c r="Y624" s="3" t="s">
        <v>42</v>
      </c>
      <c r="Z624" s="3">
        <v>55</v>
      </c>
      <c r="AA624" s="3">
        <v>1</v>
      </c>
      <c r="AB624" s="4">
        <f t="shared" si="10"/>
        <v>58.8</v>
      </c>
      <c r="AC624" s="5" t="s">
        <v>1242</v>
      </c>
    </row>
    <row r="625" ht="42" spans="1:29">
      <c r="A625" s="3" t="s">
        <v>3672</v>
      </c>
      <c r="B625" s="3" t="s">
        <v>3736</v>
      </c>
      <c r="C625" s="3" t="s">
        <v>3737</v>
      </c>
      <c r="D625" s="3">
        <v>2.5</v>
      </c>
      <c r="E625" s="3">
        <v>48</v>
      </c>
      <c r="F625" s="3" t="s">
        <v>32</v>
      </c>
      <c r="G625" s="3" t="s">
        <v>3738</v>
      </c>
      <c r="H625" s="3" t="s">
        <v>3739</v>
      </c>
      <c r="I625" s="3" t="s">
        <v>3740</v>
      </c>
      <c r="J625" s="3" t="s">
        <v>858</v>
      </c>
      <c r="K625" s="3" t="s">
        <v>339</v>
      </c>
      <c r="L625" s="3" t="s">
        <v>1641</v>
      </c>
      <c r="M625" s="3" t="s">
        <v>302</v>
      </c>
      <c r="N625" s="3" t="s">
        <v>302</v>
      </c>
      <c r="O625" s="3" t="s">
        <v>40</v>
      </c>
      <c r="P625" s="3" t="s">
        <v>41</v>
      </c>
      <c r="Q625" s="3" t="s">
        <v>42</v>
      </c>
      <c r="R625" s="3" t="s">
        <v>3741</v>
      </c>
      <c r="S625" s="3">
        <v>1</v>
      </c>
      <c r="T625" s="3">
        <v>0</v>
      </c>
      <c r="U625" s="3" t="s">
        <v>3684</v>
      </c>
      <c r="V625" s="3">
        <v>0</v>
      </c>
      <c r="W625" s="3">
        <v>60</v>
      </c>
      <c r="X625" s="3">
        <v>35</v>
      </c>
      <c r="Y625" s="3" t="s">
        <v>42</v>
      </c>
      <c r="Z625" s="3">
        <v>35</v>
      </c>
      <c r="AA625" s="3">
        <v>1</v>
      </c>
      <c r="AB625" s="4">
        <f t="shared" si="10"/>
        <v>37.8</v>
      </c>
      <c r="AC625" s="5"/>
    </row>
    <row r="626" ht="42" spans="1:29">
      <c r="A626" s="3" t="s">
        <v>3672</v>
      </c>
      <c r="B626" s="3" t="s">
        <v>3742</v>
      </c>
      <c r="C626" s="3" t="s">
        <v>3737</v>
      </c>
      <c r="D626" s="3">
        <v>3</v>
      </c>
      <c r="E626" s="3">
        <v>48</v>
      </c>
      <c r="F626" s="3" t="s">
        <v>32</v>
      </c>
      <c r="G626" s="3" t="s">
        <v>3743</v>
      </c>
      <c r="H626" s="3" t="s">
        <v>3744</v>
      </c>
      <c r="I626" s="3" t="s">
        <v>3745</v>
      </c>
      <c r="J626" s="3" t="s">
        <v>1819</v>
      </c>
      <c r="K626" s="3" t="s">
        <v>2418</v>
      </c>
      <c r="L626" s="3" t="s">
        <v>106</v>
      </c>
      <c r="M626" s="3" t="s">
        <v>1663</v>
      </c>
      <c r="N626" s="3" t="s">
        <v>1663</v>
      </c>
      <c r="O626" s="3" t="s">
        <v>40</v>
      </c>
      <c r="P626" s="3" t="s">
        <v>41</v>
      </c>
      <c r="Q626" s="3" t="s">
        <v>42</v>
      </c>
      <c r="R626" s="3" t="s">
        <v>3713</v>
      </c>
      <c r="S626" s="3">
        <v>1</v>
      </c>
      <c r="T626" s="3">
        <v>0</v>
      </c>
      <c r="U626" s="3" t="s">
        <v>3714</v>
      </c>
      <c r="V626" s="3">
        <v>0</v>
      </c>
      <c r="W626" s="3">
        <v>60</v>
      </c>
      <c r="X626" s="3">
        <v>59</v>
      </c>
      <c r="Y626" s="3" t="s">
        <v>42</v>
      </c>
      <c r="Z626" s="3">
        <v>59</v>
      </c>
      <c r="AA626" s="3">
        <v>1</v>
      </c>
      <c r="AB626" s="4">
        <f t="shared" si="10"/>
        <v>63</v>
      </c>
      <c r="AC626" s="5"/>
    </row>
    <row r="627" ht="42" spans="1:29">
      <c r="A627" s="3" t="s">
        <v>3672</v>
      </c>
      <c r="B627" s="3" t="s">
        <v>3746</v>
      </c>
      <c r="C627" s="3" t="s">
        <v>3737</v>
      </c>
      <c r="D627" s="3">
        <v>3.25</v>
      </c>
      <c r="E627" s="3">
        <v>56</v>
      </c>
      <c r="F627" s="3" t="s">
        <v>32</v>
      </c>
      <c r="G627" s="3" t="s">
        <v>3738</v>
      </c>
      <c r="H627" s="3" t="s">
        <v>3739</v>
      </c>
      <c r="I627" s="3" t="s">
        <v>3740</v>
      </c>
      <c r="J627" s="3" t="s">
        <v>858</v>
      </c>
      <c r="K627" s="3" t="s">
        <v>339</v>
      </c>
      <c r="L627" s="3" t="s">
        <v>1641</v>
      </c>
      <c r="M627" s="3" t="s">
        <v>302</v>
      </c>
      <c r="N627" s="3" t="s">
        <v>302</v>
      </c>
      <c r="O627" s="3" t="s">
        <v>40</v>
      </c>
      <c r="P627" s="3" t="s">
        <v>41</v>
      </c>
      <c r="Q627" s="3" t="s">
        <v>42</v>
      </c>
      <c r="R627" s="3" t="s">
        <v>3747</v>
      </c>
      <c r="S627" s="3">
        <v>1</v>
      </c>
      <c r="T627" s="3">
        <v>0</v>
      </c>
      <c r="U627" s="3" t="s">
        <v>3696</v>
      </c>
      <c r="V627" s="3">
        <v>0</v>
      </c>
      <c r="W627" s="3">
        <v>60</v>
      </c>
      <c r="X627" s="3">
        <v>56</v>
      </c>
      <c r="Y627" s="3" t="s">
        <v>42</v>
      </c>
      <c r="Z627" s="3">
        <v>56</v>
      </c>
      <c r="AA627" s="3">
        <v>1</v>
      </c>
      <c r="AB627" s="4">
        <f t="shared" si="10"/>
        <v>59.85</v>
      </c>
      <c r="AC627" s="5"/>
    </row>
    <row r="628" ht="42" spans="1:29">
      <c r="A628" s="3" t="s">
        <v>3672</v>
      </c>
      <c r="B628" s="3" t="s">
        <v>3748</v>
      </c>
      <c r="C628" s="3" t="s">
        <v>3749</v>
      </c>
      <c r="D628" s="3">
        <v>0.75</v>
      </c>
      <c r="E628" s="3">
        <v>24</v>
      </c>
      <c r="F628" s="3" t="s">
        <v>32</v>
      </c>
      <c r="G628" s="3" t="s">
        <v>3750</v>
      </c>
      <c r="H628" s="3" t="s">
        <v>3751</v>
      </c>
      <c r="I628" s="3" t="s">
        <v>3752</v>
      </c>
      <c r="J628" s="3" t="s">
        <v>371</v>
      </c>
      <c r="K628" s="3" t="s">
        <v>3753</v>
      </c>
      <c r="L628" s="3" t="s">
        <v>349</v>
      </c>
      <c r="M628" s="3" t="s">
        <v>587</v>
      </c>
      <c r="N628" s="3" t="s">
        <v>587</v>
      </c>
      <c r="O628" s="3" t="s">
        <v>40</v>
      </c>
      <c r="P628" s="3" t="s">
        <v>41</v>
      </c>
      <c r="Q628" s="3" t="s">
        <v>42</v>
      </c>
      <c r="R628" s="3" t="s">
        <v>3747</v>
      </c>
      <c r="S628" s="3">
        <v>1</v>
      </c>
      <c r="T628" s="3">
        <v>0</v>
      </c>
      <c r="U628" s="3" t="s">
        <v>3696</v>
      </c>
      <c r="V628" s="3">
        <v>0</v>
      </c>
      <c r="W628" s="3">
        <v>60</v>
      </c>
      <c r="X628" s="3">
        <v>56</v>
      </c>
      <c r="Y628" s="3" t="s">
        <v>42</v>
      </c>
      <c r="Z628" s="3">
        <v>56</v>
      </c>
      <c r="AA628" s="3">
        <v>1</v>
      </c>
      <c r="AB628" s="4">
        <f t="shared" si="10"/>
        <v>59.85</v>
      </c>
      <c r="AC628" s="5"/>
    </row>
    <row r="629" ht="42" spans="1:29">
      <c r="A629" s="3" t="s">
        <v>3672</v>
      </c>
      <c r="B629" s="3" t="s">
        <v>3754</v>
      </c>
      <c r="C629" s="3" t="s">
        <v>3755</v>
      </c>
      <c r="D629" s="3">
        <v>0.5</v>
      </c>
      <c r="E629" s="3">
        <v>0</v>
      </c>
      <c r="F629" s="3" t="s">
        <v>32</v>
      </c>
      <c r="G629" s="3" t="s">
        <v>3750</v>
      </c>
      <c r="H629" s="3" t="s">
        <v>3751</v>
      </c>
      <c r="I629" s="3" t="s">
        <v>3752</v>
      </c>
      <c r="J629" s="3" t="s">
        <v>371</v>
      </c>
      <c r="K629" s="3" t="s">
        <v>3753</v>
      </c>
      <c r="L629" s="3" t="s">
        <v>349</v>
      </c>
      <c r="M629" s="3" t="s">
        <v>587</v>
      </c>
      <c r="N629" s="3" t="s">
        <v>587</v>
      </c>
      <c r="O629" s="3" t="s">
        <v>40</v>
      </c>
      <c r="P629" s="3" t="s">
        <v>41</v>
      </c>
      <c r="Q629" s="3" t="s">
        <v>42</v>
      </c>
      <c r="R629" s="3" t="s">
        <v>3747</v>
      </c>
      <c r="S629" s="3">
        <v>1</v>
      </c>
      <c r="T629" s="3">
        <v>0</v>
      </c>
      <c r="U629" s="3" t="s">
        <v>3703</v>
      </c>
      <c r="V629" s="3">
        <v>0</v>
      </c>
      <c r="W629" s="3">
        <v>55</v>
      </c>
      <c r="X629" s="3">
        <v>54</v>
      </c>
      <c r="Y629" s="3" t="s">
        <v>42</v>
      </c>
      <c r="Z629" s="3">
        <v>54</v>
      </c>
      <c r="AA629" s="3">
        <v>1</v>
      </c>
      <c r="AB629" s="4">
        <f t="shared" si="10"/>
        <v>57.75</v>
      </c>
      <c r="AC629" s="5"/>
    </row>
    <row r="630" ht="42" spans="1:29">
      <c r="A630" s="3" t="s">
        <v>3672</v>
      </c>
      <c r="B630" s="3" t="s">
        <v>3756</v>
      </c>
      <c r="C630" s="3" t="s">
        <v>3757</v>
      </c>
      <c r="D630" s="3">
        <v>3</v>
      </c>
      <c r="E630" s="3">
        <v>48</v>
      </c>
      <c r="F630" s="3" t="s">
        <v>32</v>
      </c>
      <c r="G630" s="3" t="s">
        <v>3758</v>
      </c>
      <c r="H630" s="3" t="s">
        <v>3759</v>
      </c>
      <c r="I630" s="3" t="s">
        <v>3760</v>
      </c>
      <c r="J630" s="3" t="s">
        <v>51</v>
      </c>
      <c r="K630" s="3" t="s">
        <v>105</v>
      </c>
      <c r="L630" s="3" t="s">
        <v>106</v>
      </c>
      <c r="M630" s="3" t="s">
        <v>989</v>
      </c>
      <c r="N630" s="3" t="s">
        <v>989</v>
      </c>
      <c r="O630" s="3" t="s">
        <v>40</v>
      </c>
      <c r="P630" s="3" t="s">
        <v>41</v>
      </c>
      <c r="Q630" s="3" t="s">
        <v>42</v>
      </c>
      <c r="R630" s="3" t="s">
        <v>3741</v>
      </c>
      <c r="S630" s="3">
        <v>1</v>
      </c>
      <c r="T630" s="3">
        <v>0</v>
      </c>
      <c r="U630" s="3" t="s">
        <v>3761</v>
      </c>
      <c r="V630" s="3">
        <v>0</v>
      </c>
      <c r="W630" s="3">
        <v>60</v>
      </c>
      <c r="X630" s="3">
        <v>51</v>
      </c>
      <c r="Y630" s="3" t="s">
        <v>42</v>
      </c>
      <c r="Z630" s="3">
        <v>51</v>
      </c>
      <c r="AA630" s="3">
        <v>1</v>
      </c>
      <c r="AB630" s="4">
        <f t="shared" si="10"/>
        <v>54.6</v>
      </c>
      <c r="AC630" s="5"/>
    </row>
    <row r="631" ht="28" spans="1:29">
      <c r="A631" s="3" t="s">
        <v>3672</v>
      </c>
      <c r="B631" s="3" t="s">
        <v>3762</v>
      </c>
      <c r="C631" s="3" t="s">
        <v>3763</v>
      </c>
      <c r="D631" s="3">
        <v>2</v>
      </c>
      <c r="E631" s="3">
        <v>32</v>
      </c>
      <c r="F631" s="3" t="s">
        <v>32</v>
      </c>
      <c r="G631" s="3" t="s">
        <v>3764</v>
      </c>
      <c r="H631" s="3" t="s">
        <v>2912</v>
      </c>
      <c r="I631" s="3" t="s">
        <v>3765</v>
      </c>
      <c r="J631" s="3" t="s">
        <v>858</v>
      </c>
      <c r="K631" s="3" t="s">
        <v>37</v>
      </c>
      <c r="L631" s="3" t="s">
        <v>38</v>
      </c>
      <c r="M631" s="3" t="s">
        <v>1663</v>
      </c>
      <c r="N631" s="3" t="s">
        <v>1663</v>
      </c>
      <c r="O631" s="3" t="s">
        <v>40</v>
      </c>
      <c r="P631" s="3" t="s">
        <v>41</v>
      </c>
      <c r="Q631" s="3" t="s">
        <v>42</v>
      </c>
      <c r="R631" s="3" t="s">
        <v>3766</v>
      </c>
      <c r="S631" s="3">
        <v>1</v>
      </c>
      <c r="T631" s="3">
        <v>0</v>
      </c>
      <c r="U631" s="3" t="s">
        <v>3767</v>
      </c>
      <c r="V631" s="3">
        <v>0</v>
      </c>
      <c r="W631" s="3">
        <v>60</v>
      </c>
      <c r="X631" s="3">
        <v>52</v>
      </c>
      <c r="Y631" s="3" t="s">
        <v>42</v>
      </c>
      <c r="Z631" s="3">
        <v>52</v>
      </c>
      <c r="AA631" s="3">
        <v>1</v>
      </c>
      <c r="AB631" s="4">
        <f t="shared" si="10"/>
        <v>55.65</v>
      </c>
      <c r="AC631" s="5"/>
    </row>
    <row r="632" ht="42" spans="1:29">
      <c r="A632" s="3" t="s">
        <v>3672</v>
      </c>
      <c r="B632" s="3" t="s">
        <v>3768</v>
      </c>
      <c r="C632" s="3" t="s">
        <v>3769</v>
      </c>
      <c r="D632" s="3">
        <v>3</v>
      </c>
      <c r="E632" s="3">
        <v>64</v>
      </c>
      <c r="F632" s="3" t="s">
        <v>32</v>
      </c>
      <c r="G632" s="3" t="s">
        <v>3770</v>
      </c>
      <c r="H632" s="3" t="s">
        <v>2912</v>
      </c>
      <c r="I632" s="3" t="s">
        <v>3771</v>
      </c>
      <c r="J632" s="3" t="s">
        <v>36</v>
      </c>
      <c r="K632" s="3" t="s">
        <v>52</v>
      </c>
      <c r="L632" s="3" t="s">
        <v>106</v>
      </c>
      <c r="M632" s="3" t="s">
        <v>1663</v>
      </c>
      <c r="N632" s="3" t="s">
        <v>1663</v>
      </c>
      <c r="O632" s="3" t="s">
        <v>40</v>
      </c>
      <c r="P632" s="3" t="s">
        <v>41</v>
      </c>
      <c r="Q632" s="3" t="s">
        <v>42</v>
      </c>
      <c r="R632" s="3" t="s">
        <v>3772</v>
      </c>
      <c r="S632" s="3">
        <v>1</v>
      </c>
      <c r="T632" s="3">
        <v>0</v>
      </c>
      <c r="U632" s="3" t="s">
        <v>3773</v>
      </c>
      <c r="V632" s="3">
        <v>0</v>
      </c>
      <c r="W632" s="3">
        <v>60</v>
      </c>
      <c r="X632" s="3">
        <v>55</v>
      </c>
      <c r="Y632" s="3" t="s">
        <v>42</v>
      </c>
      <c r="Z632" s="3">
        <v>56</v>
      </c>
      <c r="AA632" s="3">
        <v>1</v>
      </c>
      <c r="AB632" s="4">
        <f t="shared" si="10"/>
        <v>59.85</v>
      </c>
      <c r="AC632" s="5"/>
    </row>
    <row r="633" ht="42" spans="1:29">
      <c r="A633" s="3" t="s">
        <v>3672</v>
      </c>
      <c r="B633" s="3" t="s">
        <v>3774</v>
      </c>
      <c r="C633" s="3" t="s">
        <v>3775</v>
      </c>
      <c r="D633" s="3">
        <v>1</v>
      </c>
      <c r="E633" s="3">
        <v>32</v>
      </c>
      <c r="F633" s="3" t="s">
        <v>32</v>
      </c>
      <c r="G633" s="3" t="s">
        <v>3770</v>
      </c>
      <c r="H633" s="3" t="s">
        <v>2912</v>
      </c>
      <c r="I633" s="3" t="s">
        <v>3776</v>
      </c>
      <c r="J633" s="3" t="s">
        <v>36</v>
      </c>
      <c r="K633" s="3" t="s">
        <v>37</v>
      </c>
      <c r="L633" s="3" t="s">
        <v>38</v>
      </c>
      <c r="M633" s="3" t="s">
        <v>1663</v>
      </c>
      <c r="N633" s="3" t="s">
        <v>1663</v>
      </c>
      <c r="O633" s="3" t="s">
        <v>40</v>
      </c>
      <c r="P633" s="3" t="s">
        <v>41</v>
      </c>
      <c r="Q633" s="3" t="s">
        <v>42</v>
      </c>
      <c r="R633" s="3" t="s">
        <v>3766</v>
      </c>
      <c r="S633" s="3">
        <v>1</v>
      </c>
      <c r="T633" s="3">
        <v>0</v>
      </c>
      <c r="U633" s="3" t="s">
        <v>3767</v>
      </c>
      <c r="V633" s="3">
        <v>0</v>
      </c>
      <c r="W633" s="3">
        <v>60</v>
      </c>
      <c r="X633" s="3">
        <v>52</v>
      </c>
      <c r="Y633" s="3" t="s">
        <v>42</v>
      </c>
      <c r="Z633" s="3">
        <v>52</v>
      </c>
      <c r="AA633" s="3">
        <v>1</v>
      </c>
      <c r="AB633" s="4">
        <f t="shared" si="10"/>
        <v>55.65</v>
      </c>
      <c r="AC633" s="5"/>
    </row>
    <row r="634" ht="42" spans="1:29">
      <c r="A634" s="3" t="s">
        <v>3672</v>
      </c>
      <c r="B634" s="3" t="s">
        <v>3777</v>
      </c>
      <c r="C634" s="3" t="s">
        <v>3778</v>
      </c>
      <c r="D634" s="3">
        <v>3</v>
      </c>
      <c r="E634" s="3">
        <v>48</v>
      </c>
      <c r="F634" s="3" t="s">
        <v>32</v>
      </c>
      <c r="G634" s="3" t="s">
        <v>3779</v>
      </c>
      <c r="H634" s="3" t="s">
        <v>3780</v>
      </c>
      <c r="I634" s="3" t="s">
        <v>3781</v>
      </c>
      <c r="J634" s="3" t="s">
        <v>1345</v>
      </c>
      <c r="K634" s="3" t="s">
        <v>37</v>
      </c>
      <c r="L634" s="3" t="s">
        <v>38</v>
      </c>
      <c r="M634" s="3" t="s">
        <v>227</v>
      </c>
      <c r="N634" s="3" t="s">
        <v>227</v>
      </c>
      <c r="O634" s="3" t="s">
        <v>40</v>
      </c>
      <c r="P634" s="3" t="s">
        <v>41</v>
      </c>
      <c r="Q634" s="3" t="s">
        <v>42</v>
      </c>
      <c r="R634" s="3" t="s">
        <v>3782</v>
      </c>
      <c r="S634" s="3">
        <v>1</v>
      </c>
      <c r="T634" s="3">
        <v>0</v>
      </c>
      <c r="U634" s="3" t="s">
        <v>3767</v>
      </c>
      <c r="V634" s="3">
        <v>0</v>
      </c>
      <c r="W634" s="3">
        <v>60</v>
      </c>
      <c r="X634" s="3">
        <v>52</v>
      </c>
      <c r="Y634" s="3" t="s">
        <v>42</v>
      </c>
      <c r="Z634" s="3">
        <v>52</v>
      </c>
      <c r="AA634" s="3">
        <v>1</v>
      </c>
      <c r="AB634" s="4">
        <f t="shared" si="10"/>
        <v>55.65</v>
      </c>
      <c r="AC634" s="5"/>
    </row>
    <row r="635" ht="42" spans="1:29">
      <c r="A635" s="3" t="s">
        <v>3672</v>
      </c>
      <c r="B635" s="3" t="s">
        <v>3783</v>
      </c>
      <c r="C635" s="3" t="s">
        <v>3784</v>
      </c>
      <c r="D635" s="3">
        <v>2</v>
      </c>
      <c r="E635" s="3">
        <v>32</v>
      </c>
      <c r="F635" s="3" t="s">
        <v>47</v>
      </c>
      <c r="G635" s="3" t="s">
        <v>3785</v>
      </c>
      <c r="H635" s="3" t="s">
        <v>3786</v>
      </c>
      <c r="I635" s="3" t="s">
        <v>3787</v>
      </c>
      <c r="J635" s="3" t="s">
        <v>36</v>
      </c>
      <c r="K635" s="3" t="s">
        <v>339</v>
      </c>
      <c r="L635" s="3" t="s">
        <v>2738</v>
      </c>
      <c r="M635" s="3" t="s">
        <v>39</v>
      </c>
      <c r="N635" s="3" t="s">
        <v>39</v>
      </c>
      <c r="O635" s="3" t="s">
        <v>40</v>
      </c>
      <c r="P635" s="3" t="s">
        <v>41</v>
      </c>
      <c r="Q635" s="3" t="s">
        <v>42</v>
      </c>
      <c r="R635" s="3" t="s">
        <v>3772</v>
      </c>
      <c r="S635" s="3">
        <v>1</v>
      </c>
      <c r="T635" s="3">
        <v>0</v>
      </c>
      <c r="U635" s="3" t="s">
        <v>3684</v>
      </c>
      <c r="V635" s="3">
        <v>0</v>
      </c>
      <c r="W635" s="3">
        <v>60</v>
      </c>
      <c r="X635" s="3">
        <v>35</v>
      </c>
      <c r="Y635" s="3" t="s">
        <v>42</v>
      </c>
      <c r="Z635" s="3">
        <v>35</v>
      </c>
      <c r="AA635" s="3">
        <v>1</v>
      </c>
      <c r="AB635" s="4">
        <f t="shared" si="10"/>
        <v>37.8</v>
      </c>
      <c r="AC635" s="5"/>
    </row>
    <row r="636" ht="42" spans="1:29">
      <c r="A636" s="3" t="s">
        <v>3672</v>
      </c>
      <c r="B636" s="3" t="s">
        <v>3788</v>
      </c>
      <c r="C636" s="3" t="s">
        <v>3789</v>
      </c>
      <c r="D636" s="3">
        <v>1.75</v>
      </c>
      <c r="E636" s="3">
        <v>32</v>
      </c>
      <c r="F636" s="3" t="s">
        <v>47</v>
      </c>
      <c r="G636" s="3" t="s">
        <v>3790</v>
      </c>
      <c r="H636" s="3" t="s">
        <v>2912</v>
      </c>
      <c r="I636" s="3" t="s">
        <v>3791</v>
      </c>
      <c r="J636" s="3" t="s">
        <v>36</v>
      </c>
      <c r="K636" s="3" t="s">
        <v>37</v>
      </c>
      <c r="L636" s="3" t="s">
        <v>1728</v>
      </c>
      <c r="M636" s="3" t="s">
        <v>341</v>
      </c>
      <c r="N636" s="3" t="s">
        <v>341</v>
      </c>
      <c r="O636" s="3" t="s">
        <v>40</v>
      </c>
      <c r="P636" s="3" t="s">
        <v>41</v>
      </c>
      <c r="Q636" s="3" t="s">
        <v>42</v>
      </c>
      <c r="R636" s="3" t="s">
        <v>3792</v>
      </c>
      <c r="S636" s="3">
        <v>1</v>
      </c>
      <c r="T636" s="3">
        <v>0</v>
      </c>
      <c r="U636" s="3" t="s">
        <v>3696</v>
      </c>
      <c r="V636" s="3">
        <v>0</v>
      </c>
      <c r="W636" s="3">
        <v>60</v>
      </c>
      <c r="X636" s="3">
        <v>56</v>
      </c>
      <c r="Y636" s="3" t="s">
        <v>42</v>
      </c>
      <c r="Z636" s="3">
        <v>56</v>
      </c>
      <c r="AA636" s="3">
        <v>1</v>
      </c>
      <c r="AB636" s="4">
        <f t="shared" si="10"/>
        <v>59.85</v>
      </c>
      <c r="AC636" s="5"/>
    </row>
    <row r="637" ht="42" spans="1:29">
      <c r="A637" s="3" t="s">
        <v>3672</v>
      </c>
      <c r="B637" s="3" t="s">
        <v>3793</v>
      </c>
      <c r="C637" s="3" t="s">
        <v>3794</v>
      </c>
      <c r="D637" s="3">
        <v>3</v>
      </c>
      <c r="E637" s="3">
        <v>48</v>
      </c>
      <c r="F637" s="3" t="s">
        <v>47</v>
      </c>
      <c r="G637" s="3" t="s">
        <v>3794</v>
      </c>
      <c r="H637" s="3" t="s">
        <v>3795</v>
      </c>
      <c r="I637" s="3" t="s">
        <v>3796</v>
      </c>
      <c r="J637" s="3" t="s">
        <v>36</v>
      </c>
      <c r="K637" s="3" t="s">
        <v>811</v>
      </c>
      <c r="L637" s="3" t="s">
        <v>1761</v>
      </c>
      <c r="M637" s="3" t="s">
        <v>39</v>
      </c>
      <c r="N637" s="3" t="s">
        <v>39</v>
      </c>
      <c r="O637" s="3" t="s">
        <v>40</v>
      </c>
      <c r="P637" s="3" t="s">
        <v>41</v>
      </c>
      <c r="Q637" s="3" t="s">
        <v>42</v>
      </c>
      <c r="R637" s="3" t="s">
        <v>3797</v>
      </c>
      <c r="S637" s="3">
        <v>1</v>
      </c>
      <c r="T637" s="3">
        <v>0</v>
      </c>
      <c r="U637" s="3" t="s">
        <v>3714</v>
      </c>
      <c r="V637" s="3">
        <v>0</v>
      </c>
      <c r="W637" s="3">
        <v>60</v>
      </c>
      <c r="X637" s="3">
        <v>59</v>
      </c>
      <c r="Y637" s="3" t="s">
        <v>42</v>
      </c>
      <c r="Z637" s="3">
        <v>59</v>
      </c>
      <c r="AA637" s="3">
        <v>1</v>
      </c>
      <c r="AB637" s="4">
        <f t="shared" si="10"/>
        <v>63</v>
      </c>
      <c r="AC637" s="5"/>
    </row>
    <row r="638" ht="56" spans="1:29">
      <c r="A638" s="3" t="s">
        <v>3672</v>
      </c>
      <c r="B638" s="3" t="s">
        <v>3798</v>
      </c>
      <c r="C638" s="3" t="s">
        <v>3799</v>
      </c>
      <c r="D638" s="3">
        <v>3</v>
      </c>
      <c r="E638" s="3">
        <v>48</v>
      </c>
      <c r="F638" s="3" t="s">
        <v>32</v>
      </c>
      <c r="G638" s="3" t="s">
        <v>3800</v>
      </c>
      <c r="H638" s="3" t="s">
        <v>3801</v>
      </c>
      <c r="I638" s="3" t="s">
        <v>3802</v>
      </c>
      <c r="J638" s="3" t="s">
        <v>36</v>
      </c>
      <c r="K638" s="3" t="s">
        <v>37</v>
      </c>
      <c r="L638" s="3" t="s">
        <v>106</v>
      </c>
      <c r="M638" s="3" t="s">
        <v>39</v>
      </c>
      <c r="N638" s="3" t="s">
        <v>39</v>
      </c>
      <c r="O638" s="3" t="s">
        <v>40</v>
      </c>
      <c r="P638" s="3" t="s">
        <v>41</v>
      </c>
      <c r="Q638" s="3" t="s">
        <v>42</v>
      </c>
      <c r="R638" s="3" t="s">
        <v>3797</v>
      </c>
      <c r="S638" s="3">
        <v>1</v>
      </c>
      <c r="T638" s="3">
        <v>0</v>
      </c>
      <c r="U638" s="3" t="s">
        <v>3714</v>
      </c>
      <c r="V638" s="3">
        <v>0</v>
      </c>
      <c r="W638" s="3">
        <v>60</v>
      </c>
      <c r="X638" s="3">
        <v>59</v>
      </c>
      <c r="Y638" s="3" t="s">
        <v>42</v>
      </c>
      <c r="Z638" s="3">
        <v>59</v>
      </c>
      <c r="AA638" s="3">
        <v>1</v>
      </c>
      <c r="AB638" s="4">
        <f t="shared" si="10"/>
        <v>63</v>
      </c>
      <c r="AC638" s="5"/>
    </row>
    <row r="639" ht="42" spans="1:29">
      <c r="A639" s="3" t="s">
        <v>3672</v>
      </c>
      <c r="B639" s="3" t="s">
        <v>3803</v>
      </c>
      <c r="C639" s="3" t="s">
        <v>3804</v>
      </c>
      <c r="D639" s="3">
        <v>2</v>
      </c>
      <c r="E639" s="3">
        <v>32</v>
      </c>
      <c r="F639" s="3" t="s">
        <v>32</v>
      </c>
      <c r="G639" s="3" t="s">
        <v>3805</v>
      </c>
      <c r="H639" s="3" t="s">
        <v>3806</v>
      </c>
      <c r="I639" s="3" t="s">
        <v>3807</v>
      </c>
      <c r="J639" s="3" t="s">
        <v>858</v>
      </c>
      <c r="K639" s="3" t="s">
        <v>37</v>
      </c>
      <c r="L639" s="3" t="s">
        <v>199</v>
      </c>
      <c r="M639" s="3" t="s">
        <v>276</v>
      </c>
      <c r="N639" s="3" t="s">
        <v>276</v>
      </c>
      <c r="O639" s="3" t="s">
        <v>40</v>
      </c>
      <c r="P639" s="3" t="s">
        <v>41</v>
      </c>
      <c r="Q639" s="3" t="s">
        <v>42</v>
      </c>
      <c r="R639" s="3" t="s">
        <v>3808</v>
      </c>
      <c r="S639" s="3">
        <v>1</v>
      </c>
      <c r="T639" s="3">
        <v>0</v>
      </c>
      <c r="U639" s="3" t="s">
        <v>3761</v>
      </c>
      <c r="V639" s="3">
        <v>0</v>
      </c>
      <c r="W639" s="3">
        <v>60</v>
      </c>
      <c r="X639" s="3">
        <v>51</v>
      </c>
      <c r="Y639" s="3" t="s">
        <v>42</v>
      </c>
      <c r="Z639" s="3">
        <v>51</v>
      </c>
      <c r="AA639" s="3">
        <v>1</v>
      </c>
      <c r="AB639" s="4">
        <f t="shared" si="10"/>
        <v>54.6</v>
      </c>
      <c r="AC639" s="5"/>
    </row>
    <row r="640" ht="56" spans="1:29">
      <c r="A640" s="3" t="s">
        <v>3672</v>
      </c>
      <c r="B640" s="3" t="s">
        <v>3809</v>
      </c>
      <c r="C640" s="3" t="s">
        <v>3810</v>
      </c>
      <c r="D640" s="3">
        <v>3.25</v>
      </c>
      <c r="E640" s="3">
        <v>56</v>
      </c>
      <c r="F640" s="3" t="s">
        <v>32</v>
      </c>
      <c r="G640" s="3" t="s">
        <v>3811</v>
      </c>
      <c r="H640" s="3" t="s">
        <v>3812</v>
      </c>
      <c r="I640" s="3" t="s">
        <v>3813</v>
      </c>
      <c r="J640" s="3" t="s">
        <v>858</v>
      </c>
      <c r="K640" s="3" t="s">
        <v>37</v>
      </c>
      <c r="L640" s="3" t="s">
        <v>106</v>
      </c>
      <c r="M640" s="3" t="s">
        <v>1970</v>
      </c>
      <c r="N640" s="3" t="s">
        <v>1970</v>
      </c>
      <c r="O640" s="3" t="s">
        <v>40</v>
      </c>
      <c r="P640" s="3" t="s">
        <v>41</v>
      </c>
      <c r="Q640" s="3" t="s">
        <v>42</v>
      </c>
      <c r="R640" s="3" t="s">
        <v>3814</v>
      </c>
      <c r="S640" s="3">
        <v>1</v>
      </c>
      <c r="T640" s="3">
        <v>0</v>
      </c>
      <c r="U640" s="3" t="s">
        <v>3703</v>
      </c>
      <c r="V640" s="3">
        <v>0</v>
      </c>
      <c r="W640" s="3">
        <v>60</v>
      </c>
      <c r="X640" s="3">
        <v>54</v>
      </c>
      <c r="Y640" s="3" t="s">
        <v>42</v>
      </c>
      <c r="Z640" s="3">
        <v>54</v>
      </c>
      <c r="AA640" s="3">
        <v>1</v>
      </c>
      <c r="AB640" s="4">
        <f t="shared" si="10"/>
        <v>57.75</v>
      </c>
      <c r="AC640" s="5"/>
    </row>
    <row r="641" ht="42" spans="1:29">
      <c r="A641" s="3" t="s">
        <v>3672</v>
      </c>
      <c r="B641" s="3" t="s">
        <v>3815</v>
      </c>
      <c r="C641" s="3" t="s">
        <v>3816</v>
      </c>
      <c r="D641" s="3">
        <v>1</v>
      </c>
      <c r="E641" s="3">
        <v>32</v>
      </c>
      <c r="F641" s="3" t="s">
        <v>32</v>
      </c>
      <c r="G641" s="3" t="s">
        <v>3817</v>
      </c>
      <c r="H641" s="3" t="s">
        <v>3818</v>
      </c>
      <c r="I641" s="3" t="s">
        <v>3819</v>
      </c>
      <c r="J641" s="3" t="s">
        <v>51</v>
      </c>
      <c r="K641" s="3" t="s">
        <v>37</v>
      </c>
      <c r="L641" s="3" t="s">
        <v>106</v>
      </c>
      <c r="M641" s="3" t="s">
        <v>2047</v>
      </c>
      <c r="N641" s="3" t="s">
        <v>2047</v>
      </c>
      <c r="O641" s="3" t="s">
        <v>40</v>
      </c>
      <c r="P641" s="3" t="s">
        <v>41</v>
      </c>
      <c r="Q641" s="3" t="s">
        <v>42</v>
      </c>
      <c r="R641" s="3" t="s">
        <v>3814</v>
      </c>
      <c r="S641" s="3">
        <v>1</v>
      </c>
      <c r="T641" s="3">
        <v>0</v>
      </c>
      <c r="U641" s="3" t="s">
        <v>3703</v>
      </c>
      <c r="V641" s="3">
        <v>0</v>
      </c>
      <c r="W641" s="3">
        <v>60</v>
      </c>
      <c r="X641" s="3">
        <v>54</v>
      </c>
      <c r="Y641" s="3" t="s">
        <v>42</v>
      </c>
      <c r="Z641" s="3">
        <v>54</v>
      </c>
      <c r="AA641" s="3">
        <v>1</v>
      </c>
      <c r="AB641" s="4">
        <f t="shared" si="10"/>
        <v>57.75</v>
      </c>
      <c r="AC641" s="5"/>
    </row>
    <row r="642" ht="42" spans="1:29">
      <c r="A642" s="3" t="s">
        <v>3672</v>
      </c>
      <c r="B642" s="3" t="s">
        <v>3815</v>
      </c>
      <c r="C642" s="3" t="s">
        <v>3816</v>
      </c>
      <c r="D642" s="3">
        <v>1</v>
      </c>
      <c r="E642" s="3">
        <v>32</v>
      </c>
      <c r="F642" s="3" t="s">
        <v>32</v>
      </c>
      <c r="G642" s="3" t="s">
        <v>3820</v>
      </c>
      <c r="H642" s="3" t="s">
        <v>3821</v>
      </c>
      <c r="I642" s="3" t="s">
        <v>3822</v>
      </c>
      <c r="J642" s="3" t="s">
        <v>51</v>
      </c>
      <c r="K642" s="3" t="s">
        <v>37</v>
      </c>
      <c r="L642" s="3" t="s">
        <v>106</v>
      </c>
      <c r="M642" s="3" t="s">
        <v>730</v>
      </c>
      <c r="N642" s="3" t="s">
        <v>730</v>
      </c>
      <c r="O642" s="3" t="s">
        <v>40</v>
      </c>
      <c r="P642" s="3" t="s">
        <v>41</v>
      </c>
      <c r="Q642" s="3" t="s">
        <v>42</v>
      </c>
      <c r="R642" s="3" t="s">
        <v>3814</v>
      </c>
      <c r="S642" s="3">
        <v>1</v>
      </c>
      <c r="T642" s="3">
        <v>0</v>
      </c>
      <c r="U642" s="3" t="s">
        <v>3703</v>
      </c>
      <c r="V642" s="3">
        <v>0</v>
      </c>
      <c r="W642" s="3">
        <v>60</v>
      </c>
      <c r="X642" s="3">
        <v>54</v>
      </c>
      <c r="Y642" s="3" t="s">
        <v>42</v>
      </c>
      <c r="Z642" s="3">
        <v>54</v>
      </c>
      <c r="AA642" s="3">
        <v>1</v>
      </c>
      <c r="AB642" s="4">
        <f t="shared" ref="AB642:AB686" si="11">(Z642+AA642)*1.05</f>
        <v>57.75</v>
      </c>
      <c r="AC642" s="5"/>
    </row>
    <row r="643" ht="28" spans="1:29">
      <c r="A643" s="3" t="s">
        <v>3672</v>
      </c>
      <c r="B643" s="3" t="s">
        <v>3823</v>
      </c>
      <c r="C643" s="3" t="s">
        <v>3824</v>
      </c>
      <c r="D643" s="3">
        <v>2</v>
      </c>
      <c r="E643" s="3">
        <v>32</v>
      </c>
      <c r="F643" s="3" t="s">
        <v>47</v>
      </c>
      <c r="G643" s="3" t="s">
        <v>3825</v>
      </c>
      <c r="H643" s="3" t="s">
        <v>3826</v>
      </c>
      <c r="I643" s="3" t="s">
        <v>3827</v>
      </c>
      <c r="J643" s="3" t="s">
        <v>443</v>
      </c>
      <c r="K643" s="3" t="s">
        <v>37</v>
      </c>
      <c r="L643" s="3" t="s">
        <v>909</v>
      </c>
      <c r="M643" s="3" t="s">
        <v>738</v>
      </c>
      <c r="N643" s="3" t="s">
        <v>738</v>
      </c>
      <c r="O643" s="3" t="s">
        <v>40</v>
      </c>
      <c r="P643" s="3" t="s">
        <v>41</v>
      </c>
      <c r="Q643" s="3" t="s">
        <v>42</v>
      </c>
      <c r="R643" s="3" t="s">
        <v>3828</v>
      </c>
      <c r="S643" s="3">
        <v>1</v>
      </c>
      <c r="T643" s="3">
        <v>0</v>
      </c>
      <c r="U643" s="3" t="s">
        <v>3684</v>
      </c>
      <c r="V643" s="3">
        <v>0</v>
      </c>
      <c r="W643" s="3">
        <v>60</v>
      </c>
      <c r="X643" s="3">
        <v>35</v>
      </c>
      <c r="Y643" s="3" t="s">
        <v>42</v>
      </c>
      <c r="Z643" s="3">
        <v>35</v>
      </c>
      <c r="AA643" s="3">
        <v>1</v>
      </c>
      <c r="AB643" s="4">
        <f t="shared" si="11"/>
        <v>37.8</v>
      </c>
      <c r="AC643" s="5"/>
    </row>
    <row r="644" ht="42" spans="1:29">
      <c r="A644" s="3" t="s">
        <v>3672</v>
      </c>
      <c r="B644" s="3" t="s">
        <v>3829</v>
      </c>
      <c r="C644" s="3" t="s">
        <v>3830</v>
      </c>
      <c r="D644" s="3">
        <v>1.75</v>
      </c>
      <c r="E644" s="3">
        <v>32</v>
      </c>
      <c r="F644" s="3" t="s">
        <v>47</v>
      </c>
      <c r="G644" s="3" t="s">
        <v>3831</v>
      </c>
      <c r="H644" s="3" t="s">
        <v>2912</v>
      </c>
      <c r="I644" s="3" t="s">
        <v>3832</v>
      </c>
      <c r="J644" s="3" t="s">
        <v>36</v>
      </c>
      <c r="K644" s="3" t="s">
        <v>811</v>
      </c>
      <c r="L644" s="3" t="s">
        <v>586</v>
      </c>
      <c r="M644" s="3" t="s">
        <v>1663</v>
      </c>
      <c r="N644" s="3" t="s">
        <v>1663</v>
      </c>
      <c r="O644" s="3" t="s">
        <v>40</v>
      </c>
      <c r="P644" s="3" t="s">
        <v>41</v>
      </c>
      <c r="Q644" s="3" t="s">
        <v>42</v>
      </c>
      <c r="R644" s="3" t="s">
        <v>3833</v>
      </c>
      <c r="S644" s="3">
        <v>1</v>
      </c>
      <c r="T644" s="3">
        <v>0</v>
      </c>
      <c r="U644" s="3" t="s">
        <v>3696</v>
      </c>
      <c r="V644" s="3">
        <v>0</v>
      </c>
      <c r="W644" s="3">
        <v>60</v>
      </c>
      <c r="X644" s="3">
        <v>56</v>
      </c>
      <c r="Y644" s="3" t="s">
        <v>42</v>
      </c>
      <c r="Z644" s="3">
        <v>56</v>
      </c>
      <c r="AA644" s="3">
        <v>1</v>
      </c>
      <c r="AB644" s="4">
        <f t="shared" si="11"/>
        <v>59.85</v>
      </c>
      <c r="AC644" s="5"/>
    </row>
    <row r="645" ht="70" spans="1:29">
      <c r="A645" s="3" t="s">
        <v>3672</v>
      </c>
      <c r="B645" s="3" t="s">
        <v>3834</v>
      </c>
      <c r="C645" s="3" t="s">
        <v>3835</v>
      </c>
      <c r="D645" s="3">
        <v>2</v>
      </c>
      <c r="E645" s="3">
        <v>32</v>
      </c>
      <c r="F645" s="3" t="s">
        <v>47</v>
      </c>
      <c r="G645" s="3" t="s">
        <v>3836</v>
      </c>
      <c r="H645" s="3" t="s">
        <v>2912</v>
      </c>
      <c r="I645" s="3" t="s">
        <v>3837</v>
      </c>
      <c r="J645" s="3" t="s">
        <v>858</v>
      </c>
      <c r="K645" s="3" t="s">
        <v>348</v>
      </c>
      <c r="L645" s="3" t="s">
        <v>586</v>
      </c>
      <c r="M645" s="3" t="s">
        <v>1663</v>
      </c>
      <c r="N645" s="3" t="s">
        <v>1663</v>
      </c>
      <c r="O645" s="3" t="s">
        <v>40</v>
      </c>
      <c r="P645" s="3" t="s">
        <v>41</v>
      </c>
      <c r="Q645" s="3" t="s">
        <v>42</v>
      </c>
      <c r="R645" s="3" t="s">
        <v>3838</v>
      </c>
      <c r="S645" s="3">
        <v>1</v>
      </c>
      <c r="T645" s="3">
        <v>0</v>
      </c>
      <c r="U645" s="3" t="s">
        <v>2463</v>
      </c>
      <c r="V645" s="3">
        <v>0</v>
      </c>
      <c r="W645" s="3">
        <v>120</v>
      </c>
      <c r="X645" s="3">
        <v>0</v>
      </c>
      <c r="Y645" s="3" t="s">
        <v>42</v>
      </c>
      <c r="Z645" s="3">
        <v>58</v>
      </c>
      <c r="AA645" s="3">
        <v>1</v>
      </c>
      <c r="AB645" s="4">
        <f t="shared" si="11"/>
        <v>61.95</v>
      </c>
      <c r="AC645" s="5"/>
    </row>
    <row r="646" ht="28" spans="1:29">
      <c r="A646" s="3" t="s">
        <v>3672</v>
      </c>
      <c r="B646" s="3" t="s">
        <v>3839</v>
      </c>
      <c r="C646" s="3" t="s">
        <v>3840</v>
      </c>
      <c r="D646" s="3">
        <v>0.5</v>
      </c>
      <c r="E646" s="3">
        <v>8</v>
      </c>
      <c r="F646" s="3" t="s">
        <v>32</v>
      </c>
      <c r="G646" s="3" t="s">
        <v>3841</v>
      </c>
      <c r="H646" s="3" t="s">
        <v>3842</v>
      </c>
      <c r="I646" s="3" t="s">
        <v>3843</v>
      </c>
      <c r="J646" s="3" t="s">
        <v>3430</v>
      </c>
      <c r="K646" s="3" t="s">
        <v>37</v>
      </c>
      <c r="L646" s="3" t="s">
        <v>349</v>
      </c>
      <c r="M646" s="3" t="s">
        <v>227</v>
      </c>
      <c r="N646" s="3" t="s">
        <v>227</v>
      </c>
      <c r="O646" s="3" t="s">
        <v>40</v>
      </c>
      <c r="P646" s="3" t="s">
        <v>41</v>
      </c>
      <c r="Q646" s="3" t="s">
        <v>42</v>
      </c>
      <c r="R646" s="3" t="s">
        <v>3782</v>
      </c>
      <c r="S646" s="3">
        <v>1</v>
      </c>
      <c r="T646" s="3">
        <v>0</v>
      </c>
      <c r="U646" s="3" t="s">
        <v>3729</v>
      </c>
      <c r="V646" s="3">
        <v>0</v>
      </c>
      <c r="W646" s="3">
        <v>60</v>
      </c>
      <c r="X646" s="3">
        <v>0</v>
      </c>
      <c r="Y646" s="3" t="s">
        <v>42</v>
      </c>
      <c r="Z646" s="3">
        <v>55</v>
      </c>
      <c r="AA646" s="3">
        <v>1</v>
      </c>
      <c r="AB646" s="4">
        <f t="shared" si="11"/>
        <v>58.8</v>
      </c>
      <c r="AC646" s="5"/>
    </row>
    <row r="647" ht="42" spans="1:29">
      <c r="A647" s="3" t="s">
        <v>3672</v>
      </c>
      <c r="B647" s="3" t="s">
        <v>3844</v>
      </c>
      <c r="C647" s="3" t="s">
        <v>3845</v>
      </c>
      <c r="D647" s="3">
        <v>3</v>
      </c>
      <c r="E647" s="3">
        <v>48</v>
      </c>
      <c r="F647" s="3" t="s">
        <v>47</v>
      </c>
      <c r="G647" s="3" t="s">
        <v>3846</v>
      </c>
      <c r="H647" s="3" t="s">
        <v>3098</v>
      </c>
      <c r="I647" s="3" t="s">
        <v>3847</v>
      </c>
      <c r="J647" s="3" t="s">
        <v>36</v>
      </c>
      <c r="K647" s="3" t="s">
        <v>37</v>
      </c>
      <c r="L647" s="3" t="s">
        <v>244</v>
      </c>
      <c r="M647" s="3" t="s">
        <v>209</v>
      </c>
      <c r="N647" s="3" t="s">
        <v>209</v>
      </c>
      <c r="O647" s="3" t="s">
        <v>40</v>
      </c>
      <c r="P647" s="3" t="s">
        <v>41</v>
      </c>
      <c r="Q647" s="3" t="s">
        <v>42</v>
      </c>
      <c r="R647" s="3" t="s">
        <v>3838</v>
      </c>
      <c r="S647" s="3">
        <v>1</v>
      </c>
      <c r="T647" s="3">
        <v>0</v>
      </c>
      <c r="U647" s="3" t="s">
        <v>3714</v>
      </c>
      <c r="V647" s="3">
        <v>0</v>
      </c>
      <c r="W647" s="3">
        <v>60</v>
      </c>
      <c r="X647" s="3">
        <v>59</v>
      </c>
      <c r="Y647" s="3" t="s">
        <v>42</v>
      </c>
      <c r="Z647" s="3">
        <v>59</v>
      </c>
      <c r="AA647" s="3">
        <v>1</v>
      </c>
      <c r="AB647" s="4">
        <f t="shared" si="11"/>
        <v>63</v>
      </c>
      <c r="AC647" s="5"/>
    </row>
    <row r="648" ht="70" spans="1:29">
      <c r="A648" s="3" t="s">
        <v>3672</v>
      </c>
      <c r="B648" s="3" t="s">
        <v>3848</v>
      </c>
      <c r="C648" s="3" t="s">
        <v>3849</v>
      </c>
      <c r="D648" s="3">
        <v>1.5</v>
      </c>
      <c r="E648" s="3">
        <v>24</v>
      </c>
      <c r="F648" s="3" t="s">
        <v>47</v>
      </c>
      <c r="G648" s="3" t="s">
        <v>3850</v>
      </c>
      <c r="H648" s="3" t="s">
        <v>3851</v>
      </c>
      <c r="I648" s="3" t="s">
        <v>3852</v>
      </c>
      <c r="J648" s="3" t="s">
        <v>395</v>
      </c>
      <c r="K648" s="3" t="s">
        <v>3853</v>
      </c>
      <c r="L648" s="3" t="s">
        <v>2815</v>
      </c>
      <c r="M648" s="3" t="s">
        <v>341</v>
      </c>
      <c r="N648" s="3" t="s">
        <v>341</v>
      </c>
      <c r="O648" s="3" t="s">
        <v>40</v>
      </c>
      <c r="P648" s="3" t="s">
        <v>41</v>
      </c>
      <c r="Q648" s="3" t="s">
        <v>42</v>
      </c>
      <c r="R648" s="3" t="s">
        <v>2763</v>
      </c>
      <c r="S648" s="3">
        <v>1</v>
      </c>
      <c r="T648" s="3">
        <v>0</v>
      </c>
      <c r="U648" s="3" t="s">
        <v>2037</v>
      </c>
      <c r="V648" s="3">
        <v>0</v>
      </c>
      <c r="W648" s="3">
        <v>120</v>
      </c>
      <c r="X648" s="3">
        <v>15</v>
      </c>
      <c r="Y648" s="3" t="s">
        <v>42</v>
      </c>
      <c r="Z648" s="3">
        <v>15</v>
      </c>
      <c r="AA648" s="3">
        <v>1</v>
      </c>
      <c r="AB648" s="4">
        <f t="shared" si="11"/>
        <v>16.8</v>
      </c>
      <c r="AC648" s="5"/>
    </row>
    <row r="649" ht="28" spans="1:29">
      <c r="A649" s="3" t="s">
        <v>3672</v>
      </c>
      <c r="B649" s="3" t="s">
        <v>3854</v>
      </c>
      <c r="C649" s="3" t="s">
        <v>3855</v>
      </c>
      <c r="D649" s="3">
        <v>3</v>
      </c>
      <c r="E649" s="3">
        <v>48</v>
      </c>
      <c r="F649" s="3" t="s">
        <v>32</v>
      </c>
      <c r="G649" s="3" t="s">
        <v>3856</v>
      </c>
      <c r="H649" s="3" t="s">
        <v>3857</v>
      </c>
      <c r="I649" s="3" t="s">
        <v>3858</v>
      </c>
      <c r="J649" s="3" t="s">
        <v>858</v>
      </c>
      <c r="K649" s="3" t="s">
        <v>142</v>
      </c>
      <c r="L649" s="3" t="s">
        <v>106</v>
      </c>
      <c r="M649" s="3" t="s">
        <v>39</v>
      </c>
      <c r="N649" s="3" t="s">
        <v>39</v>
      </c>
      <c r="O649" s="3" t="s">
        <v>40</v>
      </c>
      <c r="P649" s="3" t="s">
        <v>41</v>
      </c>
      <c r="Q649" s="3" t="s">
        <v>42</v>
      </c>
      <c r="R649" s="3" t="s">
        <v>3859</v>
      </c>
      <c r="S649" s="3">
        <v>1</v>
      </c>
      <c r="T649" s="3">
        <v>0</v>
      </c>
      <c r="U649" s="3" t="s">
        <v>3684</v>
      </c>
      <c r="V649" s="3">
        <v>0</v>
      </c>
      <c r="W649" s="3">
        <v>60</v>
      </c>
      <c r="X649" s="3">
        <v>35</v>
      </c>
      <c r="Y649" s="3" t="s">
        <v>42</v>
      </c>
      <c r="Z649" s="3">
        <v>35</v>
      </c>
      <c r="AA649" s="3">
        <v>1</v>
      </c>
      <c r="AB649" s="4">
        <f t="shared" si="11"/>
        <v>37.8</v>
      </c>
      <c r="AC649" s="5"/>
    </row>
    <row r="650" ht="42" spans="1:29">
      <c r="A650" s="3" t="s">
        <v>3672</v>
      </c>
      <c r="B650" s="3" t="s">
        <v>3860</v>
      </c>
      <c r="C650" s="3" t="s">
        <v>3861</v>
      </c>
      <c r="D650" s="3">
        <v>2</v>
      </c>
      <c r="E650" s="3">
        <v>32</v>
      </c>
      <c r="F650" s="3" t="s">
        <v>32</v>
      </c>
      <c r="G650" s="3" t="s">
        <v>3862</v>
      </c>
      <c r="H650" s="3" t="s">
        <v>3863</v>
      </c>
      <c r="I650" s="3" t="s">
        <v>3864</v>
      </c>
      <c r="J650" s="3" t="s">
        <v>51</v>
      </c>
      <c r="K650" s="3" t="s">
        <v>52</v>
      </c>
      <c r="L650" s="3" t="s">
        <v>106</v>
      </c>
      <c r="M650" s="3" t="s">
        <v>409</v>
      </c>
      <c r="N650" s="3" t="s">
        <v>409</v>
      </c>
      <c r="O650" s="3" t="s">
        <v>40</v>
      </c>
      <c r="P650" s="3" t="s">
        <v>41</v>
      </c>
      <c r="Q650" s="3" t="s">
        <v>42</v>
      </c>
      <c r="R650" s="3" t="s">
        <v>3865</v>
      </c>
      <c r="S650" s="3">
        <v>1</v>
      </c>
      <c r="T650" s="3">
        <v>0</v>
      </c>
      <c r="U650" s="3" t="s">
        <v>3729</v>
      </c>
      <c r="V650" s="3">
        <v>0</v>
      </c>
      <c r="W650" s="3">
        <v>60</v>
      </c>
      <c r="X650" s="3">
        <v>0</v>
      </c>
      <c r="Y650" s="3" t="s">
        <v>42</v>
      </c>
      <c r="Z650" s="3">
        <v>58</v>
      </c>
      <c r="AA650" s="3">
        <v>1</v>
      </c>
      <c r="AB650" s="4">
        <f t="shared" si="11"/>
        <v>61.95</v>
      </c>
      <c r="AC650" s="5"/>
    </row>
    <row r="651" ht="70" spans="1:29">
      <c r="A651" s="3" t="s">
        <v>3672</v>
      </c>
      <c r="B651" s="3" t="s">
        <v>3866</v>
      </c>
      <c r="C651" s="3" t="s">
        <v>3867</v>
      </c>
      <c r="D651" s="3">
        <v>1.5</v>
      </c>
      <c r="E651" s="3">
        <v>24</v>
      </c>
      <c r="F651" s="3" t="s">
        <v>32</v>
      </c>
      <c r="G651" s="3" t="s">
        <v>3868</v>
      </c>
      <c r="H651" s="3" t="s">
        <v>3869</v>
      </c>
      <c r="I651" s="3" t="s">
        <v>3870</v>
      </c>
      <c r="J651" s="3" t="s">
        <v>51</v>
      </c>
      <c r="K651" s="3" t="s">
        <v>339</v>
      </c>
      <c r="L651" s="3" t="s">
        <v>3871</v>
      </c>
      <c r="M651" s="3" t="s">
        <v>901</v>
      </c>
      <c r="N651" s="3" t="s">
        <v>901</v>
      </c>
      <c r="O651" s="3" t="s">
        <v>40</v>
      </c>
      <c r="P651" s="3" t="s">
        <v>41</v>
      </c>
      <c r="Q651" s="3" t="s">
        <v>42</v>
      </c>
      <c r="R651" s="3" t="s">
        <v>3814</v>
      </c>
      <c r="S651" s="3">
        <v>1</v>
      </c>
      <c r="T651" s="3">
        <v>0</v>
      </c>
      <c r="U651" s="3" t="s">
        <v>3872</v>
      </c>
      <c r="V651" s="3">
        <v>0</v>
      </c>
      <c r="W651" s="3">
        <v>60</v>
      </c>
      <c r="X651" s="3">
        <v>0</v>
      </c>
      <c r="Y651" s="3" t="s">
        <v>42</v>
      </c>
      <c r="Z651" s="3">
        <v>55</v>
      </c>
      <c r="AA651" s="3">
        <v>1</v>
      </c>
      <c r="AB651" s="4">
        <f t="shared" si="11"/>
        <v>58.8</v>
      </c>
      <c r="AC651" s="5"/>
    </row>
    <row r="652" ht="42" spans="1:29">
      <c r="A652" s="3" t="s">
        <v>3672</v>
      </c>
      <c r="B652" s="3" t="s">
        <v>3873</v>
      </c>
      <c r="C652" s="3" t="s">
        <v>3874</v>
      </c>
      <c r="D652" s="3">
        <v>2</v>
      </c>
      <c r="E652" s="3">
        <v>32</v>
      </c>
      <c r="F652" s="3" t="s">
        <v>32</v>
      </c>
      <c r="G652" s="3" t="s">
        <v>3875</v>
      </c>
      <c r="H652" s="3" t="s">
        <v>3876</v>
      </c>
      <c r="I652" s="3" t="s">
        <v>3877</v>
      </c>
      <c r="J652" s="3" t="s">
        <v>51</v>
      </c>
      <c r="K652" s="3" t="s">
        <v>372</v>
      </c>
      <c r="L652" s="3" t="s">
        <v>106</v>
      </c>
      <c r="M652" s="3" t="s">
        <v>587</v>
      </c>
      <c r="N652" s="3" t="s">
        <v>587</v>
      </c>
      <c r="O652" s="3" t="s">
        <v>40</v>
      </c>
      <c r="P652" s="3" t="s">
        <v>41</v>
      </c>
      <c r="Q652" s="3" t="s">
        <v>42</v>
      </c>
      <c r="R652" s="3" t="s">
        <v>3878</v>
      </c>
      <c r="S652" s="3">
        <v>1</v>
      </c>
      <c r="T652" s="3">
        <v>0</v>
      </c>
      <c r="U652" s="3" t="s">
        <v>3767</v>
      </c>
      <c r="V652" s="3">
        <v>0</v>
      </c>
      <c r="W652" s="3">
        <v>60</v>
      </c>
      <c r="X652" s="3">
        <v>52</v>
      </c>
      <c r="Y652" s="3" t="s">
        <v>42</v>
      </c>
      <c r="Z652" s="3">
        <v>52</v>
      </c>
      <c r="AA652" s="3">
        <v>1</v>
      </c>
      <c r="AB652" s="4">
        <f t="shared" si="11"/>
        <v>55.65</v>
      </c>
      <c r="AC652" s="5"/>
    </row>
    <row r="653" ht="56" spans="1:29">
      <c r="A653" s="3" t="s">
        <v>3672</v>
      </c>
      <c r="B653" s="3" t="s">
        <v>3879</v>
      </c>
      <c r="C653" s="3" t="s">
        <v>3880</v>
      </c>
      <c r="D653" s="3">
        <v>3</v>
      </c>
      <c r="E653" s="3">
        <v>48</v>
      </c>
      <c r="F653" s="3" t="s">
        <v>32</v>
      </c>
      <c r="G653" s="3" t="s">
        <v>3881</v>
      </c>
      <c r="H653" s="3" t="s">
        <v>3882</v>
      </c>
      <c r="I653" s="3" t="s">
        <v>3883</v>
      </c>
      <c r="J653" s="3" t="s">
        <v>466</v>
      </c>
      <c r="K653" s="3" t="s">
        <v>37</v>
      </c>
      <c r="L653" s="3" t="s">
        <v>38</v>
      </c>
      <c r="M653" s="3" t="s">
        <v>587</v>
      </c>
      <c r="N653" s="3" t="s">
        <v>587</v>
      </c>
      <c r="O653" s="3" t="s">
        <v>40</v>
      </c>
      <c r="P653" s="3" t="s">
        <v>41</v>
      </c>
      <c r="Q653" s="3" t="s">
        <v>42</v>
      </c>
      <c r="R653" s="3" t="s">
        <v>3884</v>
      </c>
      <c r="S653" s="3">
        <v>1</v>
      </c>
      <c r="T653" s="3">
        <v>0</v>
      </c>
      <c r="U653" s="3" t="s">
        <v>3767</v>
      </c>
      <c r="V653" s="3">
        <v>0</v>
      </c>
      <c r="W653" s="3">
        <v>60</v>
      </c>
      <c r="X653" s="3">
        <v>52</v>
      </c>
      <c r="Y653" s="3" t="s">
        <v>42</v>
      </c>
      <c r="Z653" s="3">
        <v>52</v>
      </c>
      <c r="AA653" s="3">
        <v>1</v>
      </c>
      <c r="AB653" s="4">
        <f t="shared" si="11"/>
        <v>55.65</v>
      </c>
      <c r="AC653" s="5"/>
    </row>
    <row r="654" ht="42" spans="1:29">
      <c r="A654" s="3" t="s">
        <v>3672</v>
      </c>
      <c r="B654" s="3" t="s">
        <v>3885</v>
      </c>
      <c r="C654" s="3" t="s">
        <v>3724</v>
      </c>
      <c r="D654" s="3">
        <v>5</v>
      </c>
      <c r="E654" s="3">
        <v>80</v>
      </c>
      <c r="F654" s="3" t="s">
        <v>32</v>
      </c>
      <c r="G654" s="3" t="s">
        <v>3886</v>
      </c>
      <c r="H654" s="3" t="s">
        <v>3725</v>
      </c>
      <c r="I654" s="3" t="s">
        <v>3887</v>
      </c>
      <c r="J654" s="3" t="s">
        <v>858</v>
      </c>
      <c r="K654" s="3" t="s">
        <v>225</v>
      </c>
      <c r="L654" s="3" t="s">
        <v>1065</v>
      </c>
      <c r="M654" s="3" t="s">
        <v>1717</v>
      </c>
      <c r="N654" s="3" t="s">
        <v>1717</v>
      </c>
      <c r="O654" s="3" t="s">
        <v>40</v>
      </c>
      <c r="P654" s="3" t="s">
        <v>41</v>
      </c>
      <c r="Q654" s="3" t="s">
        <v>42</v>
      </c>
      <c r="R654" s="3" t="s">
        <v>3888</v>
      </c>
      <c r="S654" s="3">
        <v>1</v>
      </c>
      <c r="T654" s="3">
        <v>0</v>
      </c>
      <c r="U654" s="3" t="s">
        <v>3872</v>
      </c>
      <c r="V654" s="3">
        <v>0</v>
      </c>
      <c r="W654" s="3">
        <v>60</v>
      </c>
      <c r="X654" s="3">
        <v>0</v>
      </c>
      <c r="Y654" s="3" t="s">
        <v>42</v>
      </c>
      <c r="Z654" s="3">
        <v>55</v>
      </c>
      <c r="AA654" s="3">
        <v>1</v>
      </c>
      <c r="AB654" s="4">
        <f t="shared" si="11"/>
        <v>58.8</v>
      </c>
      <c r="AC654" s="5"/>
    </row>
    <row r="655" ht="42" spans="1:29">
      <c r="A655" s="3" t="s">
        <v>3672</v>
      </c>
      <c r="B655" s="3" t="s">
        <v>3889</v>
      </c>
      <c r="C655" s="3" t="s">
        <v>3757</v>
      </c>
      <c r="D655" s="3">
        <v>2.75</v>
      </c>
      <c r="E655" s="3">
        <v>48</v>
      </c>
      <c r="F655" s="3" t="s">
        <v>32</v>
      </c>
      <c r="G655" s="3" t="s">
        <v>3758</v>
      </c>
      <c r="H655" s="3" t="s">
        <v>3759</v>
      </c>
      <c r="I655" s="3" t="s">
        <v>3760</v>
      </c>
      <c r="J655" s="3" t="s">
        <v>51</v>
      </c>
      <c r="K655" s="3" t="s">
        <v>105</v>
      </c>
      <c r="L655" s="3" t="s">
        <v>106</v>
      </c>
      <c r="M655" s="3" t="s">
        <v>989</v>
      </c>
      <c r="N655" s="3" t="s">
        <v>989</v>
      </c>
      <c r="O655" s="3" t="s">
        <v>40</v>
      </c>
      <c r="P655" s="3" t="s">
        <v>41</v>
      </c>
      <c r="Q655" s="3" t="s">
        <v>42</v>
      </c>
      <c r="R655" s="3" t="s">
        <v>3741</v>
      </c>
      <c r="S655" s="3">
        <v>1</v>
      </c>
      <c r="T655" s="3">
        <v>0</v>
      </c>
      <c r="U655" s="3" t="s">
        <v>3773</v>
      </c>
      <c r="V655" s="3">
        <v>0</v>
      </c>
      <c r="W655" s="3">
        <v>60</v>
      </c>
      <c r="X655" s="3">
        <v>55</v>
      </c>
      <c r="Y655" s="3" t="s">
        <v>42</v>
      </c>
      <c r="Z655" s="3">
        <v>56</v>
      </c>
      <c r="AA655" s="3">
        <v>1</v>
      </c>
      <c r="AB655" s="4">
        <f t="shared" si="11"/>
        <v>59.85</v>
      </c>
      <c r="AC655" s="5"/>
    </row>
    <row r="656" ht="42" spans="1:29">
      <c r="A656" s="3" t="s">
        <v>3672</v>
      </c>
      <c r="B656" s="3" t="s">
        <v>3890</v>
      </c>
      <c r="C656" s="3" t="s">
        <v>3724</v>
      </c>
      <c r="D656" s="3">
        <v>4</v>
      </c>
      <c r="E656" s="3">
        <v>80</v>
      </c>
      <c r="F656" s="3" t="s">
        <v>32</v>
      </c>
      <c r="G656" s="3" t="s">
        <v>3674</v>
      </c>
      <c r="H656" s="3" t="s">
        <v>3891</v>
      </c>
      <c r="I656" s="3" t="s">
        <v>3892</v>
      </c>
      <c r="J656" s="3" t="s">
        <v>3733</v>
      </c>
      <c r="K656" s="3" t="s">
        <v>37</v>
      </c>
      <c r="L656" s="3" t="s">
        <v>38</v>
      </c>
      <c r="M656" s="3" t="s">
        <v>1663</v>
      </c>
      <c r="N656" s="3" t="s">
        <v>1663</v>
      </c>
      <c r="O656" s="3" t="s">
        <v>40</v>
      </c>
      <c r="P656" s="3" t="s">
        <v>41</v>
      </c>
      <c r="Q656" s="3" t="s">
        <v>42</v>
      </c>
      <c r="R656" s="3" t="s">
        <v>3893</v>
      </c>
      <c r="S656" s="3">
        <v>1</v>
      </c>
      <c r="T656" s="3">
        <v>0</v>
      </c>
      <c r="U656" s="3" t="s">
        <v>3894</v>
      </c>
      <c r="V656" s="3">
        <v>0</v>
      </c>
      <c r="W656" s="3">
        <v>60</v>
      </c>
      <c r="X656" s="3">
        <v>0</v>
      </c>
      <c r="Y656" s="3" t="s">
        <v>42</v>
      </c>
      <c r="Z656" s="3">
        <v>55</v>
      </c>
      <c r="AA656" s="3">
        <v>1</v>
      </c>
      <c r="AB656" s="4">
        <f t="shared" si="11"/>
        <v>58.8</v>
      </c>
      <c r="AC656" s="5" t="s">
        <v>1242</v>
      </c>
    </row>
    <row r="657" ht="42" spans="1:29">
      <c r="A657" s="3" t="s">
        <v>3672</v>
      </c>
      <c r="B657" s="3" t="s">
        <v>3895</v>
      </c>
      <c r="C657" s="3" t="s">
        <v>3896</v>
      </c>
      <c r="D657" s="3">
        <v>3</v>
      </c>
      <c r="E657" s="3">
        <v>64</v>
      </c>
      <c r="F657" s="3" t="s">
        <v>32</v>
      </c>
      <c r="G657" s="3" t="s">
        <v>3764</v>
      </c>
      <c r="H657" s="3" t="s">
        <v>2912</v>
      </c>
      <c r="I657" s="3" t="s">
        <v>3765</v>
      </c>
      <c r="J657" s="3" t="s">
        <v>858</v>
      </c>
      <c r="K657" s="3" t="s">
        <v>37</v>
      </c>
      <c r="L657" s="3" t="s">
        <v>38</v>
      </c>
      <c r="M657" s="3" t="s">
        <v>1663</v>
      </c>
      <c r="N657" s="3" t="s">
        <v>1663</v>
      </c>
      <c r="O657" s="3" t="s">
        <v>40</v>
      </c>
      <c r="P657" s="3" t="s">
        <v>41</v>
      </c>
      <c r="Q657" s="3" t="s">
        <v>42</v>
      </c>
      <c r="R657" s="3" t="s">
        <v>3897</v>
      </c>
      <c r="S657" s="3">
        <v>1</v>
      </c>
      <c r="T657" s="3">
        <v>0</v>
      </c>
      <c r="U657" s="3" t="s">
        <v>3761</v>
      </c>
      <c r="V657" s="3">
        <v>0</v>
      </c>
      <c r="W657" s="3">
        <v>60</v>
      </c>
      <c r="X657" s="3">
        <v>51</v>
      </c>
      <c r="Y657" s="3" t="s">
        <v>42</v>
      </c>
      <c r="Z657" s="3">
        <v>51</v>
      </c>
      <c r="AA657" s="3">
        <v>1</v>
      </c>
      <c r="AB657" s="4">
        <f t="shared" si="11"/>
        <v>54.6</v>
      </c>
      <c r="AC657" s="5"/>
    </row>
    <row r="658" ht="42" spans="1:29">
      <c r="A658" s="3" t="s">
        <v>3672</v>
      </c>
      <c r="B658" s="3" t="s">
        <v>3898</v>
      </c>
      <c r="C658" s="3" t="s">
        <v>3899</v>
      </c>
      <c r="D658" s="3">
        <v>4</v>
      </c>
      <c r="E658" s="3">
        <v>64</v>
      </c>
      <c r="F658" s="3" t="s">
        <v>32</v>
      </c>
      <c r="G658" s="3" t="s">
        <v>3862</v>
      </c>
      <c r="H658" s="3" t="s">
        <v>3863</v>
      </c>
      <c r="I658" s="3" t="s">
        <v>3864</v>
      </c>
      <c r="J658" s="3" t="s">
        <v>51</v>
      </c>
      <c r="K658" s="3" t="s">
        <v>52</v>
      </c>
      <c r="L658" s="3" t="s">
        <v>106</v>
      </c>
      <c r="M658" s="3" t="s">
        <v>409</v>
      </c>
      <c r="N658" s="3" t="s">
        <v>409</v>
      </c>
      <c r="O658" s="3" t="s">
        <v>40</v>
      </c>
      <c r="P658" s="3" t="s">
        <v>41</v>
      </c>
      <c r="Q658" s="3" t="s">
        <v>42</v>
      </c>
      <c r="R658" s="3" t="s">
        <v>3865</v>
      </c>
      <c r="S658" s="3">
        <v>1</v>
      </c>
      <c r="T658" s="3">
        <v>0</v>
      </c>
      <c r="U658" s="3" t="s">
        <v>3894</v>
      </c>
      <c r="V658" s="3">
        <v>0</v>
      </c>
      <c r="W658" s="3">
        <v>60</v>
      </c>
      <c r="X658" s="3">
        <v>0</v>
      </c>
      <c r="Y658" s="3" t="s">
        <v>42</v>
      </c>
      <c r="Z658" s="3">
        <v>56</v>
      </c>
      <c r="AA658" s="3">
        <v>1</v>
      </c>
      <c r="AB658" s="4">
        <f t="shared" si="11"/>
        <v>59.85</v>
      </c>
      <c r="AC658" s="5"/>
    </row>
    <row r="659" ht="409.5" spans="1:29">
      <c r="A659" s="3" t="s">
        <v>3900</v>
      </c>
      <c r="B659" s="3" t="s">
        <v>3901</v>
      </c>
      <c r="C659" s="3" t="s">
        <v>3902</v>
      </c>
      <c r="D659" s="3">
        <v>1</v>
      </c>
      <c r="E659" s="3">
        <v>16</v>
      </c>
      <c r="F659" s="3" t="s">
        <v>32</v>
      </c>
      <c r="G659" s="3" t="s">
        <v>3903</v>
      </c>
      <c r="H659" s="3" t="s">
        <v>3316</v>
      </c>
      <c r="I659" s="3" t="s">
        <v>3904</v>
      </c>
      <c r="J659" s="3" t="s">
        <v>858</v>
      </c>
      <c r="K659" s="3" t="s">
        <v>168</v>
      </c>
      <c r="L659" s="3" t="s">
        <v>1391</v>
      </c>
      <c r="M659" s="3" t="s">
        <v>3905</v>
      </c>
      <c r="N659" s="3" t="s">
        <v>3905</v>
      </c>
      <c r="O659" s="3" t="s">
        <v>40</v>
      </c>
      <c r="P659" s="3" t="s">
        <v>41</v>
      </c>
      <c r="Q659" s="3" t="s">
        <v>42</v>
      </c>
      <c r="R659" s="3" t="s">
        <v>3906</v>
      </c>
      <c r="S659" s="3">
        <v>2</v>
      </c>
      <c r="T659" s="3">
        <v>0</v>
      </c>
      <c r="U659" s="3" t="s">
        <v>3907</v>
      </c>
      <c r="V659" s="3">
        <v>0</v>
      </c>
      <c r="W659" s="3">
        <v>2580</v>
      </c>
      <c r="X659" s="3">
        <v>0</v>
      </c>
      <c r="Y659" s="3" t="s">
        <v>42</v>
      </c>
      <c r="Z659" s="3">
        <v>2000</v>
      </c>
      <c r="AA659" s="3">
        <v>2</v>
      </c>
      <c r="AB659" s="4">
        <f t="shared" si="11"/>
        <v>2102.1</v>
      </c>
      <c r="AC659" s="5"/>
    </row>
    <row r="660" ht="70" spans="1:29">
      <c r="A660" s="3" t="s">
        <v>3900</v>
      </c>
      <c r="B660" s="3" t="s">
        <v>3908</v>
      </c>
      <c r="C660" s="3" t="s">
        <v>3909</v>
      </c>
      <c r="D660" s="3">
        <v>2</v>
      </c>
      <c r="E660" s="3">
        <v>32</v>
      </c>
      <c r="F660" s="3" t="s">
        <v>47</v>
      </c>
      <c r="G660" s="3" t="s">
        <v>3909</v>
      </c>
      <c r="H660" s="3" t="s">
        <v>3910</v>
      </c>
      <c r="I660" s="3" t="s">
        <v>3911</v>
      </c>
      <c r="J660" s="3" t="s">
        <v>443</v>
      </c>
      <c r="K660" s="3" t="s">
        <v>37</v>
      </c>
      <c r="L660" s="3" t="s">
        <v>1468</v>
      </c>
      <c r="M660" s="3" t="s">
        <v>341</v>
      </c>
      <c r="N660" s="3" t="s">
        <v>341</v>
      </c>
      <c r="O660" s="3" t="s">
        <v>40</v>
      </c>
      <c r="P660" s="3" t="s">
        <v>41</v>
      </c>
      <c r="Q660" s="3" t="s">
        <v>42</v>
      </c>
      <c r="R660" s="3" t="s">
        <v>3912</v>
      </c>
      <c r="S660" s="3">
        <v>1</v>
      </c>
      <c r="T660" s="3">
        <v>0</v>
      </c>
      <c r="U660" s="3" t="s">
        <v>3913</v>
      </c>
      <c r="V660" s="3">
        <v>0</v>
      </c>
      <c r="W660" s="3">
        <v>120</v>
      </c>
      <c r="X660" s="3">
        <v>73</v>
      </c>
      <c r="Y660" s="3" t="s">
        <v>42</v>
      </c>
      <c r="Z660" s="3">
        <v>103</v>
      </c>
      <c r="AA660" s="3">
        <v>2</v>
      </c>
      <c r="AB660" s="4">
        <f t="shared" si="11"/>
        <v>110.25</v>
      </c>
      <c r="AC660" s="5"/>
    </row>
    <row r="661" ht="70" spans="1:29">
      <c r="A661" s="3" t="s">
        <v>3900</v>
      </c>
      <c r="B661" s="3" t="s">
        <v>3914</v>
      </c>
      <c r="C661" s="3" t="s">
        <v>3915</v>
      </c>
      <c r="D661" s="3">
        <v>1</v>
      </c>
      <c r="E661" s="3">
        <v>32</v>
      </c>
      <c r="F661" s="3" t="s">
        <v>32</v>
      </c>
      <c r="G661" s="3" t="s">
        <v>3916</v>
      </c>
      <c r="H661" s="3" t="s">
        <v>3917</v>
      </c>
      <c r="I661" s="3" t="s">
        <v>3918</v>
      </c>
      <c r="J661" s="3" t="s">
        <v>466</v>
      </c>
      <c r="K661" s="3" t="s">
        <v>37</v>
      </c>
      <c r="L661" s="3" t="s">
        <v>106</v>
      </c>
      <c r="M661" s="3" t="s">
        <v>2340</v>
      </c>
      <c r="N661" s="3" t="s">
        <v>2340</v>
      </c>
      <c r="O661" s="3" t="s">
        <v>40</v>
      </c>
      <c r="P661" s="3" t="s">
        <v>41</v>
      </c>
      <c r="Q661" s="3" t="s">
        <v>42</v>
      </c>
      <c r="R661" s="3" t="s">
        <v>3919</v>
      </c>
      <c r="S661" s="3">
        <v>1</v>
      </c>
      <c r="T661" s="3">
        <v>0</v>
      </c>
      <c r="U661" s="3" t="s">
        <v>3913</v>
      </c>
      <c r="V661" s="3">
        <v>0</v>
      </c>
      <c r="W661" s="3">
        <v>120</v>
      </c>
      <c r="X661" s="3">
        <v>73</v>
      </c>
      <c r="Y661" s="3" t="s">
        <v>42</v>
      </c>
      <c r="Z661" s="3">
        <v>105</v>
      </c>
      <c r="AA661" s="3">
        <v>2</v>
      </c>
      <c r="AB661" s="4">
        <f t="shared" si="11"/>
        <v>112.35</v>
      </c>
      <c r="AC661" s="5"/>
    </row>
    <row r="662" ht="42" spans="1:29">
      <c r="A662" s="3" t="s">
        <v>3900</v>
      </c>
      <c r="B662" s="3" t="s">
        <v>3920</v>
      </c>
      <c r="C662" s="3" t="s">
        <v>3921</v>
      </c>
      <c r="D662" s="3">
        <v>3</v>
      </c>
      <c r="E662" s="3">
        <v>48</v>
      </c>
      <c r="F662" s="3" t="s">
        <v>32</v>
      </c>
      <c r="G662" s="3" t="s">
        <v>3922</v>
      </c>
      <c r="H662" s="3" t="s">
        <v>3923</v>
      </c>
      <c r="I662" s="3" t="s">
        <v>3924</v>
      </c>
      <c r="J662" s="3" t="s">
        <v>51</v>
      </c>
      <c r="K662" s="3" t="s">
        <v>105</v>
      </c>
      <c r="L662" s="3" t="s">
        <v>106</v>
      </c>
      <c r="M662" s="3" t="s">
        <v>661</v>
      </c>
      <c r="N662" s="3" t="s">
        <v>661</v>
      </c>
      <c r="O662" s="3" t="s">
        <v>40</v>
      </c>
      <c r="P662" s="3" t="s">
        <v>41</v>
      </c>
      <c r="Q662" s="3" t="s">
        <v>42</v>
      </c>
      <c r="R662" s="3" t="s">
        <v>3925</v>
      </c>
      <c r="S662" s="3">
        <v>1</v>
      </c>
      <c r="T662" s="3">
        <v>0</v>
      </c>
      <c r="U662" s="3" t="s">
        <v>3926</v>
      </c>
      <c r="V662" s="3">
        <v>0</v>
      </c>
      <c r="W662" s="3">
        <v>60</v>
      </c>
      <c r="X662" s="3">
        <v>73</v>
      </c>
      <c r="Y662" s="3" t="s">
        <v>42</v>
      </c>
      <c r="Z662" s="3">
        <v>73</v>
      </c>
      <c r="AA662" s="3">
        <v>1</v>
      </c>
      <c r="AB662" s="4">
        <f t="shared" si="11"/>
        <v>77.7</v>
      </c>
      <c r="AC662" s="5"/>
    </row>
    <row r="663" ht="56" spans="1:29">
      <c r="A663" s="3" t="s">
        <v>3900</v>
      </c>
      <c r="B663" s="3" t="s">
        <v>3927</v>
      </c>
      <c r="C663" s="3" t="s">
        <v>3928</v>
      </c>
      <c r="D663" s="3">
        <v>3</v>
      </c>
      <c r="E663" s="3">
        <v>48</v>
      </c>
      <c r="F663" s="3" t="s">
        <v>32</v>
      </c>
      <c r="G663" s="3" t="s">
        <v>3929</v>
      </c>
      <c r="H663" s="3" t="s">
        <v>3930</v>
      </c>
      <c r="I663" s="3" t="s">
        <v>3931</v>
      </c>
      <c r="J663" s="3" t="s">
        <v>275</v>
      </c>
      <c r="K663" s="3" t="s">
        <v>105</v>
      </c>
      <c r="L663" s="3" t="s">
        <v>106</v>
      </c>
      <c r="M663" s="3" t="s">
        <v>357</v>
      </c>
      <c r="N663" s="3" t="s">
        <v>357</v>
      </c>
      <c r="O663" s="3" t="s">
        <v>40</v>
      </c>
      <c r="P663" s="3" t="s">
        <v>41</v>
      </c>
      <c r="Q663" s="3" t="s">
        <v>42</v>
      </c>
      <c r="R663" s="3" t="s">
        <v>3919</v>
      </c>
      <c r="S663" s="3">
        <v>1</v>
      </c>
      <c r="T663" s="3">
        <v>0</v>
      </c>
      <c r="U663" s="3" t="s">
        <v>3932</v>
      </c>
      <c r="V663" s="3">
        <v>0</v>
      </c>
      <c r="W663" s="3">
        <v>60</v>
      </c>
      <c r="X663" s="3">
        <v>45</v>
      </c>
      <c r="Y663" s="3" t="s">
        <v>42</v>
      </c>
      <c r="Z663" s="3">
        <v>55</v>
      </c>
      <c r="AA663" s="3">
        <v>1</v>
      </c>
      <c r="AB663" s="4">
        <f t="shared" si="11"/>
        <v>58.8</v>
      </c>
      <c r="AC663" s="5"/>
    </row>
    <row r="664" ht="42" spans="1:29">
      <c r="A664" s="3" t="s">
        <v>3900</v>
      </c>
      <c r="B664" s="3" t="s">
        <v>3933</v>
      </c>
      <c r="C664" s="3" t="s">
        <v>3934</v>
      </c>
      <c r="D664" s="3">
        <v>1</v>
      </c>
      <c r="E664" s="3">
        <v>16</v>
      </c>
      <c r="F664" s="3" t="s">
        <v>32</v>
      </c>
      <c r="G664" s="3" t="s">
        <v>3935</v>
      </c>
      <c r="H664" s="3" t="s">
        <v>3936</v>
      </c>
      <c r="I664" s="3" t="s">
        <v>3937</v>
      </c>
      <c r="J664" s="3" t="s">
        <v>51</v>
      </c>
      <c r="K664" s="3" t="s">
        <v>37</v>
      </c>
      <c r="L664" s="3" t="s">
        <v>106</v>
      </c>
      <c r="M664" s="3" t="s">
        <v>113</v>
      </c>
      <c r="N664" s="3" t="s">
        <v>113</v>
      </c>
      <c r="O664" s="3" t="s">
        <v>40</v>
      </c>
      <c r="P664" s="3" t="s">
        <v>41</v>
      </c>
      <c r="Q664" s="3" t="s">
        <v>42</v>
      </c>
      <c r="R664" s="3" t="s">
        <v>3919</v>
      </c>
      <c r="S664" s="3">
        <v>1</v>
      </c>
      <c r="T664" s="3">
        <v>0</v>
      </c>
      <c r="U664" s="3" t="s">
        <v>3938</v>
      </c>
      <c r="V664" s="3">
        <v>0</v>
      </c>
      <c r="W664" s="3">
        <v>60</v>
      </c>
      <c r="X664" s="3">
        <v>0</v>
      </c>
      <c r="Y664" s="3" t="s">
        <v>42</v>
      </c>
      <c r="Z664" s="3">
        <v>32</v>
      </c>
      <c r="AA664" s="3">
        <v>1</v>
      </c>
      <c r="AB664" s="4">
        <f t="shared" si="11"/>
        <v>34.65</v>
      </c>
      <c r="AC664" s="5"/>
    </row>
    <row r="665" ht="409.5" spans="1:29">
      <c r="A665" s="3" t="s">
        <v>3900</v>
      </c>
      <c r="B665" s="3" t="s">
        <v>3939</v>
      </c>
      <c r="C665" s="3" t="s">
        <v>3940</v>
      </c>
      <c r="D665" s="3">
        <v>2</v>
      </c>
      <c r="E665" s="3">
        <v>32</v>
      </c>
      <c r="F665" s="3" t="s">
        <v>32</v>
      </c>
      <c r="G665" s="3" t="s">
        <v>3941</v>
      </c>
      <c r="H665" s="3" t="s">
        <v>3942</v>
      </c>
      <c r="I665" s="3" t="s">
        <v>3943</v>
      </c>
      <c r="J665" s="3" t="s">
        <v>51</v>
      </c>
      <c r="K665" s="3" t="s">
        <v>3944</v>
      </c>
      <c r="L665" s="3" t="s">
        <v>3945</v>
      </c>
      <c r="M665" s="3" t="s">
        <v>245</v>
      </c>
      <c r="N665" s="3" t="s">
        <v>245</v>
      </c>
      <c r="O665" s="3" t="s">
        <v>40</v>
      </c>
      <c r="P665" s="3" t="s">
        <v>41</v>
      </c>
      <c r="Q665" s="3" t="s">
        <v>42</v>
      </c>
      <c r="R665" s="3" t="s">
        <v>3946</v>
      </c>
      <c r="S665" s="3">
        <v>14</v>
      </c>
      <c r="T665" s="3">
        <v>0</v>
      </c>
      <c r="U665" s="3" t="s">
        <v>3947</v>
      </c>
      <c r="V665" s="3">
        <v>0</v>
      </c>
      <c r="W665" s="3">
        <v>4831</v>
      </c>
      <c r="X665" s="3">
        <v>1422</v>
      </c>
      <c r="Y665" s="3" t="s">
        <v>42</v>
      </c>
      <c r="Z665" s="3">
        <v>4032</v>
      </c>
      <c r="AA665" s="3">
        <v>43</v>
      </c>
      <c r="AB665" s="4">
        <f t="shared" si="11"/>
        <v>4278.75</v>
      </c>
      <c r="AC665" s="5"/>
    </row>
    <row r="666" ht="42" spans="1:29">
      <c r="A666" s="3" t="s">
        <v>3900</v>
      </c>
      <c r="B666" s="3" t="s">
        <v>3948</v>
      </c>
      <c r="C666" s="3" t="s">
        <v>3949</v>
      </c>
      <c r="D666" s="3">
        <v>2</v>
      </c>
      <c r="E666" s="3">
        <v>32</v>
      </c>
      <c r="F666" s="3" t="s">
        <v>32</v>
      </c>
      <c r="G666" s="3" t="s">
        <v>3950</v>
      </c>
      <c r="H666" s="3" t="s">
        <v>1777</v>
      </c>
      <c r="I666" s="3" t="s">
        <v>3951</v>
      </c>
      <c r="J666" s="3" t="s">
        <v>1576</v>
      </c>
      <c r="K666" s="3" t="s">
        <v>3952</v>
      </c>
      <c r="L666" s="3" t="s">
        <v>1641</v>
      </c>
      <c r="M666" s="3" t="s">
        <v>341</v>
      </c>
      <c r="N666" s="3" t="s">
        <v>341</v>
      </c>
      <c r="O666" s="3" t="s">
        <v>40</v>
      </c>
      <c r="P666" s="3" t="s">
        <v>41</v>
      </c>
      <c r="Q666" s="3" t="s">
        <v>42</v>
      </c>
      <c r="R666" s="3" t="s">
        <v>3953</v>
      </c>
      <c r="S666" s="3">
        <v>1</v>
      </c>
      <c r="T666" s="3">
        <v>0</v>
      </c>
      <c r="U666" s="3" t="s">
        <v>3932</v>
      </c>
      <c r="V666" s="3">
        <v>0</v>
      </c>
      <c r="W666" s="3">
        <v>60</v>
      </c>
      <c r="X666" s="3">
        <v>45</v>
      </c>
      <c r="Y666" s="3" t="s">
        <v>42</v>
      </c>
      <c r="Z666" s="3">
        <v>55</v>
      </c>
      <c r="AA666" s="3">
        <v>1</v>
      </c>
      <c r="AB666" s="4">
        <f t="shared" si="11"/>
        <v>58.8</v>
      </c>
      <c r="AC666" s="5"/>
    </row>
    <row r="667" ht="70" spans="1:29">
      <c r="A667" s="3" t="s">
        <v>3900</v>
      </c>
      <c r="B667" s="3" t="s">
        <v>3954</v>
      </c>
      <c r="C667" s="3" t="s">
        <v>3955</v>
      </c>
      <c r="D667" s="3">
        <v>2</v>
      </c>
      <c r="E667" s="3">
        <v>32</v>
      </c>
      <c r="F667" s="3" t="s">
        <v>124</v>
      </c>
      <c r="G667" s="3" t="s">
        <v>3955</v>
      </c>
      <c r="H667" s="3" t="s">
        <v>3956</v>
      </c>
      <c r="I667" s="3" t="s">
        <v>3957</v>
      </c>
      <c r="J667" s="3" t="s">
        <v>51</v>
      </c>
      <c r="K667" s="3" t="s">
        <v>3958</v>
      </c>
      <c r="L667" s="3" t="s">
        <v>919</v>
      </c>
      <c r="M667" s="3" t="s">
        <v>64</v>
      </c>
      <c r="N667" s="3" t="s">
        <v>64</v>
      </c>
      <c r="O667" s="3" t="s">
        <v>40</v>
      </c>
      <c r="P667" s="3" t="s">
        <v>41</v>
      </c>
      <c r="Q667" s="3" t="s">
        <v>42</v>
      </c>
      <c r="R667" s="3" t="s">
        <v>3953</v>
      </c>
      <c r="S667" s="3">
        <v>1</v>
      </c>
      <c r="T667" s="3">
        <v>0</v>
      </c>
      <c r="U667" s="3" t="s">
        <v>3913</v>
      </c>
      <c r="V667" s="3">
        <v>0</v>
      </c>
      <c r="W667" s="3">
        <v>120</v>
      </c>
      <c r="X667" s="3">
        <v>73</v>
      </c>
      <c r="Y667" s="3" t="s">
        <v>42</v>
      </c>
      <c r="Z667" s="3">
        <v>103</v>
      </c>
      <c r="AA667" s="3">
        <v>2</v>
      </c>
      <c r="AB667" s="4">
        <f t="shared" si="11"/>
        <v>110.25</v>
      </c>
      <c r="AC667" s="5"/>
    </row>
    <row r="668" ht="42" spans="1:29">
      <c r="A668" s="3" t="s">
        <v>3900</v>
      </c>
      <c r="B668" s="3" t="s">
        <v>3959</v>
      </c>
      <c r="C668" s="3" t="s">
        <v>3902</v>
      </c>
      <c r="D668" s="3">
        <v>1</v>
      </c>
      <c r="E668" s="3">
        <v>16</v>
      </c>
      <c r="F668" s="3" t="s">
        <v>32</v>
      </c>
      <c r="G668" s="3" t="s">
        <v>3903</v>
      </c>
      <c r="H668" s="3" t="s">
        <v>3316</v>
      </c>
      <c r="I668" s="3" t="s">
        <v>3904</v>
      </c>
      <c r="J668" s="3" t="s">
        <v>858</v>
      </c>
      <c r="K668" s="3" t="s">
        <v>168</v>
      </c>
      <c r="L668" s="3" t="s">
        <v>1391</v>
      </c>
      <c r="M668" s="3" t="s">
        <v>3905</v>
      </c>
      <c r="N668" s="3" t="s">
        <v>3905</v>
      </c>
      <c r="O668" s="3" t="s">
        <v>40</v>
      </c>
      <c r="P668" s="3" t="s">
        <v>41</v>
      </c>
      <c r="Q668" s="3" t="s">
        <v>42</v>
      </c>
      <c r="R668" s="3" t="s">
        <v>3906</v>
      </c>
      <c r="S668" s="3">
        <v>2</v>
      </c>
      <c r="T668" s="3">
        <v>0</v>
      </c>
      <c r="U668" s="3" t="s">
        <v>911</v>
      </c>
      <c r="V668" s="3">
        <v>0</v>
      </c>
      <c r="W668" s="3">
        <v>120</v>
      </c>
      <c r="X668" s="3">
        <v>0</v>
      </c>
      <c r="Y668" s="3" t="s">
        <v>42</v>
      </c>
      <c r="Z668" s="3">
        <v>80</v>
      </c>
      <c r="AA668" s="3">
        <v>2</v>
      </c>
      <c r="AB668" s="4">
        <f t="shared" si="11"/>
        <v>86.1</v>
      </c>
      <c r="AC668" s="5"/>
    </row>
    <row r="669" ht="42" spans="1:29">
      <c r="A669" s="3" t="s">
        <v>3900</v>
      </c>
      <c r="B669" s="3" t="s">
        <v>3960</v>
      </c>
      <c r="C669" s="3" t="s">
        <v>3961</v>
      </c>
      <c r="D669" s="3">
        <v>2</v>
      </c>
      <c r="E669" s="3">
        <v>32</v>
      </c>
      <c r="F669" s="3" t="s">
        <v>32</v>
      </c>
      <c r="G669" s="3" t="s">
        <v>3941</v>
      </c>
      <c r="H669" s="3" t="s">
        <v>3942</v>
      </c>
      <c r="I669" s="3" t="s">
        <v>3943</v>
      </c>
      <c r="J669" s="3" t="s">
        <v>51</v>
      </c>
      <c r="K669" s="3" t="s">
        <v>3944</v>
      </c>
      <c r="L669" s="3" t="s">
        <v>3945</v>
      </c>
      <c r="M669" s="3" t="s">
        <v>245</v>
      </c>
      <c r="N669" s="3" t="s">
        <v>245</v>
      </c>
      <c r="O669" s="3" t="s">
        <v>40</v>
      </c>
      <c r="P669" s="3" t="s">
        <v>41</v>
      </c>
      <c r="Q669" s="3" t="s">
        <v>42</v>
      </c>
      <c r="R669" s="3" t="s">
        <v>3962</v>
      </c>
      <c r="S669" s="3">
        <v>3</v>
      </c>
      <c r="T669" s="3">
        <v>0</v>
      </c>
      <c r="U669" s="3" t="s">
        <v>3963</v>
      </c>
      <c r="V669" s="3">
        <v>0</v>
      </c>
      <c r="W669" s="3">
        <v>120</v>
      </c>
      <c r="X669" s="3">
        <v>58</v>
      </c>
      <c r="Y669" s="3" t="s">
        <v>42</v>
      </c>
      <c r="Z669" s="3">
        <v>118</v>
      </c>
      <c r="AA669" s="3">
        <v>2</v>
      </c>
      <c r="AB669" s="4">
        <f t="shared" si="11"/>
        <v>126</v>
      </c>
      <c r="AC669" s="5"/>
    </row>
    <row r="670" ht="42" spans="1:29">
      <c r="A670" s="3" t="s">
        <v>3900</v>
      </c>
      <c r="B670" s="3" t="s">
        <v>3964</v>
      </c>
      <c r="C670" s="3" t="s">
        <v>3965</v>
      </c>
      <c r="D670" s="3">
        <v>2</v>
      </c>
      <c r="E670" s="3">
        <v>32</v>
      </c>
      <c r="F670" s="3" t="s">
        <v>47</v>
      </c>
      <c r="G670" s="3" t="s">
        <v>3941</v>
      </c>
      <c r="H670" s="3" t="s">
        <v>3942</v>
      </c>
      <c r="I670" s="3" t="s">
        <v>3943</v>
      </c>
      <c r="J670" s="3" t="s">
        <v>51</v>
      </c>
      <c r="K670" s="3" t="s">
        <v>3944</v>
      </c>
      <c r="L670" s="3" t="s">
        <v>3945</v>
      </c>
      <c r="M670" s="3" t="s">
        <v>245</v>
      </c>
      <c r="N670" s="3" t="s">
        <v>245</v>
      </c>
      <c r="O670" s="3" t="s">
        <v>40</v>
      </c>
      <c r="P670" s="3" t="s">
        <v>41</v>
      </c>
      <c r="Q670" s="3" t="s">
        <v>42</v>
      </c>
      <c r="R670" s="3" t="s">
        <v>3966</v>
      </c>
      <c r="S670" s="3">
        <v>2</v>
      </c>
      <c r="T670" s="3">
        <v>0</v>
      </c>
      <c r="U670" s="3" t="s">
        <v>3932</v>
      </c>
      <c r="V670" s="3">
        <v>0</v>
      </c>
      <c r="W670" s="3">
        <v>60</v>
      </c>
      <c r="X670" s="3">
        <v>45</v>
      </c>
      <c r="Y670" s="3" t="s">
        <v>42</v>
      </c>
      <c r="Z670" s="3">
        <v>110</v>
      </c>
      <c r="AA670" s="3">
        <v>1</v>
      </c>
      <c r="AB670" s="4">
        <f t="shared" si="11"/>
        <v>116.55</v>
      </c>
      <c r="AC670" s="5"/>
    </row>
    <row r="671" ht="28" spans="1:29">
      <c r="A671" s="3" t="s">
        <v>3900</v>
      </c>
      <c r="B671" s="3" t="s">
        <v>3967</v>
      </c>
      <c r="C671" s="3" t="s">
        <v>3968</v>
      </c>
      <c r="D671" s="3">
        <v>3</v>
      </c>
      <c r="E671" s="3">
        <v>48</v>
      </c>
      <c r="F671" s="3" t="s">
        <v>32</v>
      </c>
      <c r="G671" s="3" t="s">
        <v>3969</v>
      </c>
      <c r="H671" s="3" t="s">
        <v>3970</v>
      </c>
      <c r="I671" s="3" t="s">
        <v>3971</v>
      </c>
      <c r="J671" s="3" t="s">
        <v>1576</v>
      </c>
      <c r="K671" s="3" t="s">
        <v>52</v>
      </c>
      <c r="L671" s="3" t="s">
        <v>1391</v>
      </c>
      <c r="M671" s="3" t="s">
        <v>989</v>
      </c>
      <c r="N671" s="3" t="s">
        <v>989</v>
      </c>
      <c r="O671" s="3" t="s">
        <v>40</v>
      </c>
      <c r="P671" s="3" t="s">
        <v>1355</v>
      </c>
      <c r="Q671" s="3" t="s">
        <v>1355</v>
      </c>
      <c r="R671" s="3" t="s">
        <v>3972</v>
      </c>
      <c r="S671" s="3">
        <v>1</v>
      </c>
      <c r="T671" s="3">
        <v>0</v>
      </c>
      <c r="U671" s="3" t="s">
        <v>3973</v>
      </c>
      <c r="V671" s="3">
        <v>0</v>
      </c>
      <c r="W671" s="3">
        <v>60</v>
      </c>
      <c r="X671" s="3">
        <v>0</v>
      </c>
      <c r="Y671" s="3" t="s">
        <v>42</v>
      </c>
      <c r="Z671" s="3">
        <v>51</v>
      </c>
      <c r="AA671" s="3">
        <v>1</v>
      </c>
      <c r="AB671" s="4">
        <f t="shared" si="11"/>
        <v>54.6</v>
      </c>
      <c r="AC671" s="5"/>
    </row>
    <row r="672" ht="70" spans="1:29">
      <c r="A672" s="3" t="s">
        <v>3900</v>
      </c>
      <c r="B672" s="3" t="s">
        <v>3974</v>
      </c>
      <c r="C672" s="3" t="s">
        <v>3975</v>
      </c>
      <c r="D672" s="3">
        <v>3</v>
      </c>
      <c r="E672" s="3">
        <v>48</v>
      </c>
      <c r="F672" s="3" t="s">
        <v>32</v>
      </c>
      <c r="G672" s="3" t="s">
        <v>3976</v>
      </c>
      <c r="H672" s="3" t="s">
        <v>3977</v>
      </c>
      <c r="I672" s="3" t="s">
        <v>3978</v>
      </c>
      <c r="J672" s="3" t="s">
        <v>51</v>
      </c>
      <c r="K672" s="3" t="s">
        <v>52</v>
      </c>
      <c r="L672" s="3" t="s">
        <v>106</v>
      </c>
      <c r="M672" s="3" t="s">
        <v>1789</v>
      </c>
      <c r="N672" s="3" t="s">
        <v>1789</v>
      </c>
      <c r="O672" s="3" t="s">
        <v>40</v>
      </c>
      <c r="P672" s="3" t="s">
        <v>1355</v>
      </c>
      <c r="Q672" s="3" t="s">
        <v>1355</v>
      </c>
      <c r="R672" s="3" t="s">
        <v>3979</v>
      </c>
      <c r="S672" s="3">
        <v>1</v>
      </c>
      <c r="T672" s="3">
        <v>0</v>
      </c>
      <c r="U672" s="3" t="s">
        <v>3980</v>
      </c>
      <c r="V672" s="3">
        <v>0</v>
      </c>
      <c r="W672" s="3">
        <v>120</v>
      </c>
      <c r="X672" s="3">
        <v>45</v>
      </c>
      <c r="Y672" s="3" t="s">
        <v>42</v>
      </c>
      <c r="Z672" s="3">
        <v>85</v>
      </c>
      <c r="AA672" s="3">
        <v>2</v>
      </c>
      <c r="AB672" s="4">
        <f t="shared" si="11"/>
        <v>91.35</v>
      </c>
      <c r="AC672" s="5"/>
    </row>
    <row r="673" ht="70" spans="1:29">
      <c r="A673" s="3" t="s">
        <v>3900</v>
      </c>
      <c r="B673" s="3" t="s">
        <v>3981</v>
      </c>
      <c r="C673" s="3" t="s">
        <v>3221</v>
      </c>
      <c r="D673" s="3">
        <v>3</v>
      </c>
      <c r="E673" s="3">
        <v>48</v>
      </c>
      <c r="F673" s="3" t="s">
        <v>32</v>
      </c>
      <c r="G673" s="3" t="s">
        <v>3222</v>
      </c>
      <c r="H673" s="3" t="s">
        <v>3223</v>
      </c>
      <c r="I673" s="3" t="s">
        <v>3224</v>
      </c>
      <c r="J673" s="3" t="s">
        <v>51</v>
      </c>
      <c r="K673" s="3" t="s">
        <v>52</v>
      </c>
      <c r="L673" s="3" t="s">
        <v>106</v>
      </c>
      <c r="M673" s="3" t="s">
        <v>3225</v>
      </c>
      <c r="N673" s="3" t="s">
        <v>3225</v>
      </c>
      <c r="O673" s="3" t="s">
        <v>40</v>
      </c>
      <c r="P673" s="3" t="s">
        <v>1355</v>
      </c>
      <c r="Q673" s="3" t="s">
        <v>1355</v>
      </c>
      <c r="R673" s="3" t="s">
        <v>3982</v>
      </c>
      <c r="S673" s="3">
        <v>1</v>
      </c>
      <c r="T673" s="3">
        <v>0</v>
      </c>
      <c r="U673" s="3" t="s">
        <v>3983</v>
      </c>
      <c r="V673" s="3">
        <v>0</v>
      </c>
      <c r="W673" s="3">
        <v>120</v>
      </c>
      <c r="X673" s="3">
        <v>0</v>
      </c>
      <c r="Y673" s="3" t="s">
        <v>42</v>
      </c>
      <c r="Z673" s="3">
        <v>82</v>
      </c>
      <c r="AA673" s="3">
        <v>2</v>
      </c>
      <c r="AB673" s="4">
        <f t="shared" si="11"/>
        <v>88.2</v>
      </c>
      <c r="AC673" s="5"/>
    </row>
    <row r="674" ht="70" spans="1:29">
      <c r="A674" s="3" t="s">
        <v>3900</v>
      </c>
      <c r="B674" s="3" t="s">
        <v>3984</v>
      </c>
      <c r="C674" s="3" t="s">
        <v>3985</v>
      </c>
      <c r="D674" s="3">
        <v>3</v>
      </c>
      <c r="E674" s="3">
        <v>48</v>
      </c>
      <c r="F674" s="3" t="s">
        <v>32</v>
      </c>
      <c r="G674" s="3" t="s">
        <v>3986</v>
      </c>
      <c r="H674" s="3" t="s">
        <v>3987</v>
      </c>
      <c r="I674" s="3" t="s">
        <v>3988</v>
      </c>
      <c r="J674" s="3" t="s">
        <v>51</v>
      </c>
      <c r="K674" s="3" t="s">
        <v>52</v>
      </c>
      <c r="L674" s="3" t="s">
        <v>106</v>
      </c>
      <c r="M674" s="3" t="s">
        <v>373</v>
      </c>
      <c r="N674" s="3" t="s">
        <v>373</v>
      </c>
      <c r="O674" s="3" t="s">
        <v>40</v>
      </c>
      <c r="P674" s="3" t="s">
        <v>1355</v>
      </c>
      <c r="Q674" s="3" t="s">
        <v>1355</v>
      </c>
      <c r="R674" s="3" t="s">
        <v>3989</v>
      </c>
      <c r="S674" s="3">
        <v>1</v>
      </c>
      <c r="T674" s="3">
        <v>0</v>
      </c>
      <c r="U674" s="3" t="s">
        <v>3913</v>
      </c>
      <c r="V674" s="3">
        <v>0</v>
      </c>
      <c r="W674" s="3">
        <v>120</v>
      </c>
      <c r="X674" s="3">
        <v>73</v>
      </c>
      <c r="Y674" s="3" t="s">
        <v>42</v>
      </c>
      <c r="Z674" s="3">
        <v>103</v>
      </c>
      <c r="AA674" s="3">
        <v>2</v>
      </c>
      <c r="AB674" s="4">
        <f t="shared" si="11"/>
        <v>110.25</v>
      </c>
      <c r="AC674" s="5"/>
    </row>
    <row r="675" ht="409.5" spans="1:29">
      <c r="A675" s="3" t="s">
        <v>3900</v>
      </c>
      <c r="B675" s="3" t="s">
        <v>3990</v>
      </c>
      <c r="C675" s="3" t="s">
        <v>3991</v>
      </c>
      <c r="D675" s="3">
        <v>3</v>
      </c>
      <c r="E675" s="3">
        <v>48</v>
      </c>
      <c r="F675" s="3" t="s">
        <v>32</v>
      </c>
      <c r="G675" s="3" t="s">
        <v>3992</v>
      </c>
      <c r="H675" s="3" t="s">
        <v>3993</v>
      </c>
      <c r="I675" s="3" t="s">
        <v>3994</v>
      </c>
      <c r="J675" s="3" t="s">
        <v>51</v>
      </c>
      <c r="K675" s="3" t="s">
        <v>339</v>
      </c>
      <c r="L675" s="3" t="s">
        <v>628</v>
      </c>
      <c r="M675" s="3" t="s">
        <v>1609</v>
      </c>
      <c r="N675" s="3" t="s">
        <v>1609</v>
      </c>
      <c r="O675" s="3" t="s">
        <v>40</v>
      </c>
      <c r="P675" s="3" t="s">
        <v>1355</v>
      </c>
      <c r="Q675" s="3" t="s">
        <v>42</v>
      </c>
      <c r="R675" s="3" t="s">
        <v>3995</v>
      </c>
      <c r="S675" s="3">
        <v>12</v>
      </c>
      <c r="T675" s="3">
        <v>0</v>
      </c>
      <c r="U675" s="3" t="s">
        <v>3996</v>
      </c>
      <c r="V675" s="3">
        <v>0</v>
      </c>
      <c r="W675" s="3">
        <v>2295</v>
      </c>
      <c r="X675" s="3">
        <v>1480</v>
      </c>
      <c r="Y675" s="3" t="s">
        <v>42</v>
      </c>
      <c r="Z675" s="3">
        <v>1999</v>
      </c>
      <c r="AA675" s="3">
        <v>23</v>
      </c>
      <c r="AB675" s="4">
        <f t="shared" si="11"/>
        <v>2123.1</v>
      </c>
      <c r="AC675" s="5"/>
    </row>
    <row r="676" ht="409.5" spans="1:29">
      <c r="A676" s="3" t="s">
        <v>3900</v>
      </c>
      <c r="B676" s="3" t="s">
        <v>3990</v>
      </c>
      <c r="C676" s="3" t="s">
        <v>3991</v>
      </c>
      <c r="D676" s="3">
        <v>3</v>
      </c>
      <c r="E676" s="3">
        <v>48</v>
      </c>
      <c r="F676" s="3" t="s">
        <v>32</v>
      </c>
      <c r="G676" s="3" t="s">
        <v>3997</v>
      </c>
      <c r="H676" s="3" t="s">
        <v>3998</v>
      </c>
      <c r="I676" s="3" t="s">
        <v>3999</v>
      </c>
      <c r="J676" s="3" t="s">
        <v>4000</v>
      </c>
      <c r="K676" s="3" t="s">
        <v>4001</v>
      </c>
      <c r="L676" s="3" t="s">
        <v>1635</v>
      </c>
      <c r="M676" s="3" t="s">
        <v>1266</v>
      </c>
      <c r="N676" s="3" t="s">
        <v>1266</v>
      </c>
      <c r="O676" s="3" t="s">
        <v>40</v>
      </c>
      <c r="P676" s="3" t="s">
        <v>1355</v>
      </c>
      <c r="Q676" s="3" t="s">
        <v>42</v>
      </c>
      <c r="R676" s="3" t="s">
        <v>3995</v>
      </c>
      <c r="S676" s="3">
        <v>12</v>
      </c>
      <c r="T676" s="3">
        <v>0</v>
      </c>
      <c r="U676" s="3" t="s">
        <v>3996</v>
      </c>
      <c r="V676" s="3">
        <v>0</v>
      </c>
      <c r="W676" s="3">
        <v>2295</v>
      </c>
      <c r="X676" s="3">
        <v>1480</v>
      </c>
      <c r="Y676" s="3" t="s">
        <v>42</v>
      </c>
      <c r="Z676" s="3">
        <v>1999</v>
      </c>
      <c r="AA676" s="3">
        <v>23</v>
      </c>
      <c r="AB676" s="4">
        <f t="shared" si="11"/>
        <v>2123.1</v>
      </c>
      <c r="AC676" s="5"/>
    </row>
    <row r="677" ht="70" spans="1:29">
      <c r="A677" s="3" t="s">
        <v>3900</v>
      </c>
      <c r="B677" s="3" t="s">
        <v>4002</v>
      </c>
      <c r="C677" s="3" t="s">
        <v>4003</v>
      </c>
      <c r="D677" s="3">
        <v>3</v>
      </c>
      <c r="E677" s="3">
        <v>48</v>
      </c>
      <c r="F677" s="3" t="s">
        <v>32</v>
      </c>
      <c r="G677" s="3" t="s">
        <v>1573</v>
      </c>
      <c r="H677" s="3" t="s">
        <v>1574</v>
      </c>
      <c r="I677" s="3" t="s">
        <v>1575</v>
      </c>
      <c r="J677" s="3" t="s">
        <v>1576</v>
      </c>
      <c r="K677" s="3" t="s">
        <v>52</v>
      </c>
      <c r="L677" s="3" t="s">
        <v>1577</v>
      </c>
      <c r="M677" s="3" t="s">
        <v>373</v>
      </c>
      <c r="N677" s="3" t="s">
        <v>373</v>
      </c>
      <c r="O677" s="3" t="s">
        <v>40</v>
      </c>
      <c r="P677" s="3" t="s">
        <v>1355</v>
      </c>
      <c r="Q677" s="3" t="s">
        <v>1355</v>
      </c>
      <c r="R677" s="3" t="s">
        <v>4004</v>
      </c>
      <c r="S677" s="3">
        <v>1</v>
      </c>
      <c r="T677" s="3">
        <v>0</v>
      </c>
      <c r="U677" s="3" t="s">
        <v>3980</v>
      </c>
      <c r="V677" s="3">
        <v>0</v>
      </c>
      <c r="W677" s="3">
        <v>120</v>
      </c>
      <c r="X677" s="3">
        <v>45</v>
      </c>
      <c r="Y677" s="3" t="s">
        <v>42</v>
      </c>
      <c r="Z677" s="3">
        <v>87</v>
      </c>
      <c r="AA677" s="3">
        <v>2</v>
      </c>
      <c r="AB677" s="4">
        <f t="shared" si="11"/>
        <v>93.45</v>
      </c>
      <c r="AC677" s="5"/>
    </row>
    <row r="678" ht="42" spans="1:29">
      <c r="A678" s="3" t="s">
        <v>3900</v>
      </c>
      <c r="B678" s="3" t="s">
        <v>4005</v>
      </c>
      <c r="C678" s="3" t="s">
        <v>4006</v>
      </c>
      <c r="D678" s="3">
        <v>2</v>
      </c>
      <c r="E678" s="3">
        <v>32</v>
      </c>
      <c r="F678" s="3" t="s">
        <v>47</v>
      </c>
      <c r="G678" s="3" t="s">
        <v>4007</v>
      </c>
      <c r="H678" s="3" t="s">
        <v>4008</v>
      </c>
      <c r="I678" s="3" t="s">
        <v>4009</v>
      </c>
      <c r="J678" s="3" t="s">
        <v>51</v>
      </c>
      <c r="K678" s="3" t="s">
        <v>52</v>
      </c>
      <c r="L678" s="3" t="s">
        <v>106</v>
      </c>
      <c r="M678" s="3" t="s">
        <v>4010</v>
      </c>
      <c r="N678" s="3" t="s">
        <v>4010</v>
      </c>
      <c r="O678" s="3" t="s">
        <v>40</v>
      </c>
      <c r="P678" s="3" t="s">
        <v>1355</v>
      </c>
      <c r="Q678" s="3" t="s">
        <v>1355</v>
      </c>
      <c r="R678" s="3" t="s">
        <v>3912</v>
      </c>
      <c r="S678" s="3">
        <v>1</v>
      </c>
      <c r="T678" s="3">
        <v>0</v>
      </c>
      <c r="U678" s="3" t="s">
        <v>3932</v>
      </c>
      <c r="V678" s="3">
        <v>0</v>
      </c>
      <c r="W678" s="3">
        <v>60</v>
      </c>
      <c r="X678" s="3">
        <v>45</v>
      </c>
      <c r="Y678" s="3" t="s">
        <v>42</v>
      </c>
      <c r="Z678" s="3">
        <v>55</v>
      </c>
      <c r="AA678" s="3">
        <v>1</v>
      </c>
      <c r="AB678" s="4">
        <f t="shared" si="11"/>
        <v>58.8</v>
      </c>
      <c r="AC678" s="5"/>
    </row>
    <row r="679" ht="409.5" spans="1:29">
      <c r="A679" s="3" t="s">
        <v>3900</v>
      </c>
      <c r="B679" s="3" t="s">
        <v>4011</v>
      </c>
      <c r="C679" s="3" t="s">
        <v>4012</v>
      </c>
      <c r="D679" s="3">
        <v>3</v>
      </c>
      <c r="E679" s="3">
        <v>48</v>
      </c>
      <c r="F679" s="3" t="s">
        <v>32</v>
      </c>
      <c r="G679" s="3" t="s">
        <v>4012</v>
      </c>
      <c r="H679" s="3" t="s">
        <v>1777</v>
      </c>
      <c r="I679" s="3" t="s">
        <v>4013</v>
      </c>
      <c r="J679" s="3" t="s">
        <v>51</v>
      </c>
      <c r="K679" s="3" t="s">
        <v>4014</v>
      </c>
      <c r="L679" s="3" t="s">
        <v>2143</v>
      </c>
      <c r="M679" s="3" t="s">
        <v>761</v>
      </c>
      <c r="N679" s="3" t="s">
        <v>761</v>
      </c>
      <c r="O679" s="3" t="s">
        <v>40</v>
      </c>
      <c r="P679" s="3" t="s">
        <v>1355</v>
      </c>
      <c r="Q679" s="3" t="s">
        <v>42</v>
      </c>
      <c r="R679" s="3" t="s">
        <v>4015</v>
      </c>
      <c r="S679" s="3">
        <v>14</v>
      </c>
      <c r="T679" s="3">
        <v>0</v>
      </c>
      <c r="U679" s="3" t="s">
        <v>4016</v>
      </c>
      <c r="V679" s="3">
        <v>0</v>
      </c>
      <c r="W679" s="3">
        <v>2520</v>
      </c>
      <c r="X679" s="3">
        <v>0</v>
      </c>
      <c r="Y679" s="3" t="s">
        <v>42</v>
      </c>
      <c r="Z679" s="3">
        <v>2200</v>
      </c>
      <c r="AA679" s="3">
        <v>21</v>
      </c>
      <c r="AB679" s="4">
        <f t="shared" si="11"/>
        <v>2332.05</v>
      </c>
      <c r="AC679" s="5"/>
    </row>
    <row r="680" ht="126" spans="1:29">
      <c r="A680" s="3" t="s">
        <v>3900</v>
      </c>
      <c r="B680" s="3" t="s">
        <v>4011</v>
      </c>
      <c r="C680" s="3" t="s">
        <v>4012</v>
      </c>
      <c r="D680" s="3">
        <v>3</v>
      </c>
      <c r="E680" s="3">
        <v>48</v>
      </c>
      <c r="F680" s="3" t="s">
        <v>32</v>
      </c>
      <c r="G680" s="3" t="s">
        <v>4012</v>
      </c>
      <c r="H680" s="3" t="s">
        <v>4017</v>
      </c>
      <c r="I680" s="3" t="s">
        <v>4018</v>
      </c>
      <c r="J680" s="3" t="s">
        <v>51</v>
      </c>
      <c r="K680" s="3" t="s">
        <v>339</v>
      </c>
      <c r="L680" s="3" t="s">
        <v>2143</v>
      </c>
      <c r="M680" s="3" t="s">
        <v>761</v>
      </c>
      <c r="N680" s="3" t="s">
        <v>761</v>
      </c>
      <c r="O680" s="3" t="s">
        <v>40</v>
      </c>
      <c r="P680" s="3" t="s">
        <v>1355</v>
      </c>
      <c r="Q680" s="3" t="s">
        <v>42</v>
      </c>
      <c r="R680" s="3" t="s">
        <v>4015</v>
      </c>
      <c r="S680" s="3">
        <v>14</v>
      </c>
      <c r="T680" s="3">
        <v>0</v>
      </c>
      <c r="U680" s="3" t="s">
        <v>1444</v>
      </c>
      <c r="V680" s="3">
        <v>0</v>
      </c>
      <c r="W680" s="3">
        <v>120</v>
      </c>
      <c r="X680" s="3">
        <v>0</v>
      </c>
      <c r="Y680" s="3" t="s">
        <v>42</v>
      </c>
      <c r="Z680" s="3">
        <v>200</v>
      </c>
      <c r="AA680" s="3">
        <v>2</v>
      </c>
      <c r="AB680" s="4">
        <f t="shared" si="11"/>
        <v>212.1</v>
      </c>
      <c r="AC680" s="5"/>
    </row>
    <row r="681" ht="28" spans="1:29">
      <c r="A681" s="3" t="s">
        <v>3900</v>
      </c>
      <c r="B681" s="3" t="s">
        <v>4019</v>
      </c>
      <c r="C681" s="3" t="s">
        <v>4020</v>
      </c>
      <c r="D681" s="3">
        <v>2</v>
      </c>
      <c r="E681" s="3">
        <v>32</v>
      </c>
      <c r="F681" s="3" t="s">
        <v>32</v>
      </c>
      <c r="G681" s="3" t="s">
        <v>4021</v>
      </c>
      <c r="H681" s="3" t="s">
        <v>4022</v>
      </c>
      <c r="I681" s="3" t="s">
        <v>4023</v>
      </c>
      <c r="J681" s="3" t="s">
        <v>51</v>
      </c>
      <c r="K681" s="3" t="s">
        <v>52</v>
      </c>
      <c r="L681" s="3" t="s">
        <v>106</v>
      </c>
      <c r="M681" s="3" t="s">
        <v>227</v>
      </c>
      <c r="N681" s="3" t="s">
        <v>227</v>
      </c>
      <c r="O681" s="3" t="s">
        <v>40</v>
      </c>
      <c r="P681" s="3" t="s">
        <v>1355</v>
      </c>
      <c r="Q681" s="3" t="s">
        <v>1355</v>
      </c>
      <c r="R681" s="3" t="s">
        <v>4024</v>
      </c>
      <c r="S681" s="3">
        <v>1</v>
      </c>
      <c r="T681" s="3">
        <v>0</v>
      </c>
      <c r="U681" s="3" t="s">
        <v>2922</v>
      </c>
      <c r="V681" s="3">
        <v>0</v>
      </c>
      <c r="W681" s="3">
        <v>60</v>
      </c>
      <c r="X681" s="3">
        <v>37</v>
      </c>
      <c r="Y681" s="3" t="s">
        <v>42</v>
      </c>
      <c r="Z681" s="3">
        <v>40</v>
      </c>
      <c r="AA681" s="3">
        <v>1</v>
      </c>
      <c r="AB681" s="4">
        <f t="shared" si="11"/>
        <v>43.05</v>
      </c>
      <c r="AC681" s="5"/>
    </row>
    <row r="682" ht="28" spans="1:29">
      <c r="A682" s="3" t="s">
        <v>3900</v>
      </c>
      <c r="B682" s="3" t="s">
        <v>4025</v>
      </c>
      <c r="C682" s="3" t="s">
        <v>4026</v>
      </c>
      <c r="D682" s="3">
        <v>3</v>
      </c>
      <c r="E682" s="3">
        <v>48</v>
      </c>
      <c r="F682" s="3" t="s">
        <v>32</v>
      </c>
      <c r="G682" s="3" t="s">
        <v>4021</v>
      </c>
      <c r="H682" s="3" t="s">
        <v>4022</v>
      </c>
      <c r="I682" s="3" t="s">
        <v>4023</v>
      </c>
      <c r="J682" s="3" t="s">
        <v>51</v>
      </c>
      <c r="K682" s="3" t="s">
        <v>52</v>
      </c>
      <c r="L682" s="3" t="s">
        <v>106</v>
      </c>
      <c r="M682" s="3" t="s">
        <v>227</v>
      </c>
      <c r="N682" s="3" t="s">
        <v>227</v>
      </c>
      <c r="O682" s="3" t="s">
        <v>40</v>
      </c>
      <c r="P682" s="3" t="s">
        <v>1355</v>
      </c>
      <c r="Q682" s="3" t="s">
        <v>1355</v>
      </c>
      <c r="R682" s="3" t="s">
        <v>4027</v>
      </c>
      <c r="S682" s="3">
        <v>1</v>
      </c>
      <c r="T682" s="3">
        <v>0</v>
      </c>
      <c r="U682" s="3" t="s">
        <v>3973</v>
      </c>
      <c r="V682" s="3">
        <v>0</v>
      </c>
      <c r="W682" s="3">
        <v>60</v>
      </c>
      <c r="X682" s="3">
        <v>0</v>
      </c>
      <c r="Y682" s="3" t="s">
        <v>42</v>
      </c>
      <c r="Z682" s="3">
        <v>51</v>
      </c>
      <c r="AA682" s="3">
        <v>1</v>
      </c>
      <c r="AB682" s="4">
        <f t="shared" si="11"/>
        <v>54.6</v>
      </c>
      <c r="AC682" s="5"/>
    </row>
    <row r="683" ht="56" spans="1:29">
      <c r="A683" s="3" t="s">
        <v>3900</v>
      </c>
      <c r="B683" s="3" t="s">
        <v>4028</v>
      </c>
      <c r="C683" s="3" t="s">
        <v>4029</v>
      </c>
      <c r="D683" s="3">
        <v>3</v>
      </c>
      <c r="E683" s="3">
        <v>48</v>
      </c>
      <c r="F683" s="3" t="s">
        <v>32</v>
      </c>
      <c r="G683" s="3" t="s">
        <v>4030</v>
      </c>
      <c r="H683" s="3" t="s">
        <v>4031</v>
      </c>
      <c r="I683" s="3" t="s">
        <v>4032</v>
      </c>
      <c r="J683" s="3" t="s">
        <v>51</v>
      </c>
      <c r="K683" s="3" t="s">
        <v>52</v>
      </c>
      <c r="L683" s="3" t="s">
        <v>106</v>
      </c>
      <c r="M683" s="3" t="s">
        <v>2047</v>
      </c>
      <c r="N683" s="3" t="s">
        <v>2047</v>
      </c>
      <c r="O683" s="3" t="s">
        <v>40</v>
      </c>
      <c r="P683" s="3" t="s">
        <v>1355</v>
      </c>
      <c r="Q683" s="3" t="s">
        <v>1355</v>
      </c>
      <c r="R683" s="3" t="s">
        <v>4033</v>
      </c>
      <c r="S683" s="3">
        <v>2</v>
      </c>
      <c r="T683" s="3">
        <v>0</v>
      </c>
      <c r="U683" s="3" t="s">
        <v>3926</v>
      </c>
      <c r="V683" s="3">
        <v>0</v>
      </c>
      <c r="W683" s="3">
        <v>60</v>
      </c>
      <c r="X683" s="3">
        <v>73</v>
      </c>
      <c r="Y683" s="3" t="s">
        <v>42</v>
      </c>
      <c r="Z683" s="3">
        <v>73</v>
      </c>
      <c r="AA683" s="3">
        <v>2</v>
      </c>
      <c r="AB683" s="4">
        <f t="shared" si="11"/>
        <v>78.75</v>
      </c>
      <c r="AC683" s="5"/>
    </row>
    <row r="684" ht="28" spans="1:29">
      <c r="A684" s="3" t="s">
        <v>3900</v>
      </c>
      <c r="B684" s="3" t="s">
        <v>4034</v>
      </c>
      <c r="C684" s="3" t="s">
        <v>4035</v>
      </c>
      <c r="D684" s="3">
        <v>2</v>
      </c>
      <c r="E684" s="3">
        <v>32</v>
      </c>
      <c r="F684" s="3" t="s">
        <v>47</v>
      </c>
      <c r="G684" s="3" t="s">
        <v>4036</v>
      </c>
      <c r="H684" s="3" t="s">
        <v>4037</v>
      </c>
      <c r="I684" s="3" t="s">
        <v>4038</v>
      </c>
      <c r="J684" s="3" t="s">
        <v>1576</v>
      </c>
      <c r="K684" s="3" t="s">
        <v>52</v>
      </c>
      <c r="L684" s="3" t="s">
        <v>106</v>
      </c>
      <c r="M684" s="3" t="s">
        <v>4039</v>
      </c>
      <c r="N684" s="3" t="s">
        <v>4039</v>
      </c>
      <c r="O684" s="3" t="s">
        <v>40</v>
      </c>
      <c r="P684" s="3" t="s">
        <v>1355</v>
      </c>
      <c r="Q684" s="3" t="s">
        <v>1355</v>
      </c>
      <c r="R684" s="3" t="s">
        <v>4040</v>
      </c>
      <c r="S684" s="3">
        <v>1</v>
      </c>
      <c r="T684" s="3">
        <v>0</v>
      </c>
      <c r="U684" s="3" t="s">
        <v>3932</v>
      </c>
      <c r="V684" s="3">
        <v>0</v>
      </c>
      <c r="W684" s="3">
        <v>60</v>
      </c>
      <c r="X684" s="3">
        <v>45</v>
      </c>
      <c r="Y684" s="3" t="s">
        <v>42</v>
      </c>
      <c r="Z684" s="3">
        <v>55</v>
      </c>
      <c r="AA684" s="3">
        <v>1</v>
      </c>
      <c r="AB684" s="4">
        <f t="shared" si="11"/>
        <v>58.8</v>
      </c>
      <c r="AC684" s="5"/>
    </row>
    <row r="685" ht="409.5" spans="1:29">
      <c r="A685" s="3" t="s">
        <v>3900</v>
      </c>
      <c r="B685" s="3" t="s">
        <v>4041</v>
      </c>
      <c r="C685" s="3" t="s">
        <v>4042</v>
      </c>
      <c r="D685" s="3">
        <v>3</v>
      </c>
      <c r="E685" s="3">
        <v>48</v>
      </c>
      <c r="F685" s="3" t="s">
        <v>124</v>
      </c>
      <c r="G685" s="3" t="s">
        <v>4043</v>
      </c>
      <c r="H685" s="3" t="s">
        <v>4044</v>
      </c>
      <c r="I685" s="3" t="s">
        <v>4045</v>
      </c>
      <c r="J685" s="3" t="s">
        <v>51</v>
      </c>
      <c r="K685" s="3" t="s">
        <v>339</v>
      </c>
      <c r="L685" s="3" t="s">
        <v>628</v>
      </c>
      <c r="M685" s="3" t="s">
        <v>2841</v>
      </c>
      <c r="N685" s="3" t="s">
        <v>2841</v>
      </c>
      <c r="O685" s="3" t="s">
        <v>40</v>
      </c>
      <c r="P685" s="3" t="s">
        <v>1355</v>
      </c>
      <c r="Q685" s="3" t="s">
        <v>42</v>
      </c>
      <c r="R685" s="3" t="s">
        <v>4046</v>
      </c>
      <c r="S685" s="3">
        <v>12</v>
      </c>
      <c r="T685" s="3">
        <v>0</v>
      </c>
      <c r="U685" s="3" t="s">
        <v>4047</v>
      </c>
      <c r="V685" s="3">
        <v>0</v>
      </c>
      <c r="W685" s="3">
        <v>2640</v>
      </c>
      <c r="X685" s="3">
        <v>0</v>
      </c>
      <c r="Y685" s="3" t="s">
        <v>42</v>
      </c>
      <c r="Z685" s="3">
        <v>2400</v>
      </c>
      <c r="AA685" s="3">
        <v>23</v>
      </c>
      <c r="AB685" s="4">
        <f t="shared" si="11"/>
        <v>2544.15</v>
      </c>
      <c r="AC685" s="5"/>
    </row>
    <row r="686" ht="409.5" spans="1:29">
      <c r="A686" s="3" t="s">
        <v>3900</v>
      </c>
      <c r="B686" s="3" t="s">
        <v>4041</v>
      </c>
      <c r="C686" s="3" t="s">
        <v>4042</v>
      </c>
      <c r="D686" s="3">
        <v>3</v>
      </c>
      <c r="E686" s="3">
        <v>48</v>
      </c>
      <c r="F686" s="3" t="s">
        <v>124</v>
      </c>
      <c r="G686" s="3" t="s">
        <v>4048</v>
      </c>
      <c r="H686" s="3" t="s">
        <v>4049</v>
      </c>
      <c r="I686" s="3" t="s">
        <v>4050</v>
      </c>
      <c r="J686" s="3" t="s">
        <v>51</v>
      </c>
      <c r="K686" s="3" t="s">
        <v>4051</v>
      </c>
      <c r="L686" s="3" t="s">
        <v>1635</v>
      </c>
      <c r="M686" s="3" t="s">
        <v>1187</v>
      </c>
      <c r="N686" s="3" t="s">
        <v>1187</v>
      </c>
      <c r="O686" s="3" t="s">
        <v>40</v>
      </c>
      <c r="P686" s="3" t="s">
        <v>1355</v>
      </c>
      <c r="Q686" s="3" t="s">
        <v>42</v>
      </c>
      <c r="R686" s="3" t="s">
        <v>4046</v>
      </c>
      <c r="S686" s="3">
        <v>12</v>
      </c>
      <c r="T686" s="3">
        <v>0</v>
      </c>
      <c r="U686" s="3" t="s">
        <v>4047</v>
      </c>
      <c r="V686" s="3">
        <v>0</v>
      </c>
      <c r="W686" s="3">
        <v>2640</v>
      </c>
      <c r="X686" s="3">
        <v>0</v>
      </c>
      <c r="Y686" s="3" t="s">
        <v>42</v>
      </c>
      <c r="Z686" s="3">
        <v>2400</v>
      </c>
      <c r="AA686" s="3">
        <v>23</v>
      </c>
      <c r="AB686" s="4">
        <f t="shared" si="11"/>
        <v>2544.15</v>
      </c>
      <c r="AC686" s="5"/>
    </row>
  </sheetData>
  <autoFilter ref="A2:AC686">
    <extLst/>
  </autoFilter>
  <mergeCells count="1">
    <mergeCell ref="A1:AC1"/>
  </mergeCells>
  <pageMargins left="0.3" right="0.3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李子文</cp:lastModifiedBy>
  <dcterms:created xsi:type="dcterms:W3CDTF">2024-07-08T01:12:00Z</dcterms:created>
  <dcterms:modified xsi:type="dcterms:W3CDTF">2024-07-09T02:53:21Z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100598BBD75740F28724C04A44969E0F_12</vt:lpwstr>
  </property>
  <property fmtid="{D5CDD505-2E9C-101B-9397-08002B2CF9AE}" pid="3" name="KSOProductBuildVer">
    <vt:lpwstr>2052-12.1.0.16929</vt:lpwstr>
  </property>
</Properties>
</file>